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24226"/>
  <mc:AlternateContent xmlns:mc="http://schemas.openxmlformats.org/markup-compatibility/2006">
    <mc:Choice Requires="x15">
      <x15ac:absPath xmlns:x15ac="http://schemas.microsoft.com/office/spreadsheetml/2010/11/ac" url="H:\stand\3) projecten\3.1) Actueel\XXXXX Aanpassen FZ811 aan ZPM\005 RBC\"/>
    </mc:Choice>
  </mc:AlternateContent>
  <xr:revisionPtr revIDLastSave="0" documentId="13_ncr:1_{E46D28E5-EFA9-47C1-B2FA-7F2A3CB5C6BA}" xr6:coauthVersionLast="47" xr6:coauthVersionMax="47" xr10:uidLastSave="{00000000-0000-0000-0000-000000000000}"/>
  <bookViews>
    <workbookView xWindow="-120" yWindow="-120" windowWidth="29040" windowHeight="15840" tabRatio="742" xr2:uid="{00000000-000D-0000-FFFF-FFFF00000000}"/>
  </bookViews>
  <sheets>
    <sheet name="Titel" sheetId="26" r:id="rId1"/>
    <sheet name="Info" sheetId="25" r:id="rId2"/>
    <sheet name="Toelichting" sheetId="31" r:id="rId3"/>
    <sheet name="Structuur en elementen" sheetId="32" r:id="rId4"/>
    <sheet name="Verbandcontroles" sheetId="15" r:id="rId5"/>
    <sheet name="Mutaties verbandcontroles" sheetId="22" r:id="rId6"/>
    <sheet name="Referentiecontroles" sheetId="30" r:id="rId7"/>
    <sheet name="Mutaties referentiecontroles" sheetId="21" r:id="rId8"/>
    <sheet name="Interne Controles" sheetId="27" r:id="rId9"/>
    <sheet name="Mutaties interne controles" sheetId="28" r:id="rId10"/>
  </sheets>
  <definedNames>
    <definedName name="_Toc138160182" localSheetId="6">Referentiecontroles!#REF!</definedName>
    <definedName name="_xlnm.Print_Area" localSheetId="5">'Mutaties verbandcontroles'!$A$1:$I$9</definedName>
    <definedName name="_xlnm.Print_Area" localSheetId="4">Verbandcontroles!$A$1:$I$19</definedName>
    <definedName name="_xlnm.Print_Titles" localSheetId="7">'Mutaties referentiecontroles'!#REF!</definedName>
    <definedName name="_xlnm.Print_Titles" localSheetId="4">Verbandcontroles!$1:$3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6" i="15" l="1"/>
  <c r="I19" i="15" l="1"/>
  <c r="I14" i="15"/>
  <c r="I13" i="15"/>
  <c r="I11" i="15"/>
  <c r="S17" i="15" l="1"/>
  <c r="S15" i="15"/>
  <c r="I5" i="15" l="1"/>
</calcChain>
</file>

<file path=xl/sharedStrings.xml><?xml version="1.0" encoding="utf-8"?>
<sst xmlns="http://schemas.openxmlformats.org/spreadsheetml/2006/main" count="597" uniqueCount="328">
  <si>
    <t>Volgnr</t>
  </si>
  <si>
    <t>Omschrijving</t>
  </si>
  <si>
    <t>Technische controleregel</t>
  </si>
  <si>
    <t>Retourcode/-melding</t>
  </si>
  <si>
    <t>Afkeur</t>
  </si>
  <si>
    <t>Verbandcontroles</t>
  </si>
  <si>
    <t>Retourcode</t>
  </si>
  <si>
    <t>Externe integratie</t>
  </si>
  <si>
    <t>Versie EI-standaard:</t>
  </si>
  <si>
    <t xml:space="preserve">Versiedatum: </t>
  </si>
  <si>
    <t xml:space="preserve">Uitgave document: </t>
  </si>
  <si>
    <t xml:space="preserve">Uitgavedatum: </t>
  </si>
  <si>
    <t>Kenmerk:</t>
  </si>
  <si>
    <t>Registratie bedrijfs- en controleregels, informatie</t>
  </si>
  <si>
    <t>Beschrijving</t>
  </si>
  <si>
    <t>Uitgaven</t>
  </si>
  <si>
    <t>Doelgroep</t>
  </si>
  <si>
    <t>Dit document</t>
  </si>
  <si>
    <t>Toepassing</t>
  </si>
  <si>
    <t>Informatie</t>
  </si>
  <si>
    <t>Verbandcontroles: controle tussen elementen onder te verdelen in afhankelijkheid, uniciteit en afleiding</t>
  </si>
  <si>
    <t>Referentiecontroles</t>
  </si>
  <si>
    <t xml:space="preserve">Het mutatieoverzicht wordt per standaard per versie bij een nieuwe uitgave gevuld. </t>
  </si>
  <si>
    <t>Soort mutatie</t>
  </si>
  <si>
    <t>RBCu</t>
  </si>
  <si>
    <t>verwijderd</t>
  </si>
  <si>
    <t>te wijzigen</t>
  </si>
  <si>
    <t>gecorrigeerd</t>
  </si>
  <si>
    <t>nieuw</t>
  </si>
  <si>
    <t>xslt</t>
  </si>
  <si>
    <t>Header</t>
  </si>
  <si>
    <t>Klasse</t>
  </si>
  <si>
    <t>Registratie bedrijfs- en controleregels [RBC]</t>
  </si>
  <si>
    <t>Toelichting</t>
  </si>
  <si>
    <t>Implementatie</t>
  </si>
  <si>
    <t>Verzenddatum moet kleiner zijn dan of gelijk zijn aan huidige datum.</t>
  </si>
  <si>
    <t>Dit document toont de controleregels waarop de doelgroep samenwerkt.
De controles zijn ontwikkeld op basis van de volgende uitgangspunten:
• de actuele EI-(retourinformatie)standaard;
•  lijst retourcodes (COD954-VEKT).</t>
  </si>
  <si>
    <t xml:space="preserve">Header/BerichtSoort = OMGEVING_VECOZO   </t>
  </si>
  <si>
    <t>8028</t>
  </si>
  <si>
    <t>Soort bericht ontbreekt of is onjuist.</t>
  </si>
  <si>
    <t>FZ811val</t>
  </si>
  <si>
    <t>Plaatsingsbesluit</t>
  </si>
  <si>
    <t>De waarde van soort bericht moet voldoen aan de omgeving van VECOZO (productie of test).</t>
  </si>
  <si>
    <t>8857</t>
  </si>
  <si>
    <t>Er is geen contract met aangeduide declarant voor het opgegegeven zorgcontractnummer.</t>
  </si>
  <si>
    <t>8858</t>
  </si>
  <si>
    <t>8859</t>
  </si>
  <si>
    <t>Combinatie plaatsingsbesluit en strafrechtketennummer is onbekend.</t>
  </si>
  <si>
    <t>8422</t>
  </si>
  <si>
    <t>Zorgcontractnummer ontbreekt of is onjuist.</t>
  </si>
  <si>
    <t>Contractnummer hoort bij zorgaanbieder of voorganger (AGB-code)</t>
  </si>
  <si>
    <t>8107</t>
  </si>
  <si>
    <t>Plaatsingsbesluitnummer Ministerie van Justitie ontbreekt of is onjuist.</t>
  </si>
  <si>
    <t>Plaatsingsbesluitnummer moet bekend zijn bij DJI</t>
  </si>
  <si>
    <t>Plaatsingsbesluitnummer toegekend aan zorgaanbieder of voorganger (AGB-code)</t>
  </si>
  <si>
    <t>Verzekerdennummer (SKN) moet bekend zijn bij DJI</t>
  </si>
  <si>
    <t>Verzekerdennummer (SKN) toegekend voor betreffende jusitiabele (SKN) (behalve dummy-waarden)</t>
  </si>
  <si>
    <t>8101</t>
  </si>
  <si>
    <t>Verzekerdennummer ontbreekt of is onjuist.</t>
  </si>
  <si>
    <t>BegindatumPrestatie &gt;= Begindatum forensische titel</t>
  </si>
  <si>
    <t>BegindatumPrestatie &lt;= Einddatum forensische titel</t>
  </si>
  <si>
    <t>BegindatumPrestatie &gt;= Begindatum contract</t>
  </si>
  <si>
    <t>BegindatumPrestatie &lt;= Einddatum contract</t>
  </si>
  <si>
    <t>Begindatum prestatie buiten looptijd forensische titel</t>
  </si>
  <si>
    <t>Begindatum prestatie buiten looptijd contract</t>
  </si>
  <si>
    <t>Interne Controles</t>
  </si>
  <si>
    <t>Interne Controles: Controles tegen gegevens uit interne systemen van ontvanger</t>
  </si>
  <si>
    <t>Contractnummer moet bekend zijn bij DJI</t>
  </si>
  <si>
    <t>• Dienst Justitiële Inrichtingen
• Zorginstellingen
• Servicebureaus
• VECOZO</t>
  </si>
  <si>
    <t>Combinatie van AGB-code en plaatsingsbesluitnummer zijn niet bekend bij Ministerie van Justitie.</t>
  </si>
  <si>
    <t>AGB-code indiener ontbreekt, is onbekend of onjuist.</t>
  </si>
  <si>
    <t>Zorgintensiteit is hoger dan zorgintensiteit op plaatsingsbesluit.</t>
  </si>
  <si>
    <t>Beveiligingsniveau verblijf is hoger dan beveiligingsniveau verblijf op plaatsingsbesluit.</t>
  </si>
  <si>
    <t>Prestatie verblijf is niet afgegeven voor dit plaatsingsbesluitnummer</t>
  </si>
  <si>
    <t>Indientermijn van verantwoording is overschreden.</t>
  </si>
  <si>
    <t>Zorgaanbieder heeft geen plaatsingsbesluit voor cliënt met status "geplaatst".</t>
  </si>
  <si>
    <t>EinddatumPrestatie &lt;= Einddatum contract</t>
  </si>
  <si>
    <t>EinddatumPrestatie &lt;= Einddatum forensische titel</t>
  </si>
  <si>
    <t>Geen contract voor prestatie</t>
  </si>
  <si>
    <t>TijdseenheidZorgperiode stemt niet overeen met de tijdseenheid waarin de prestatie moet worden gedeclareerd/ verantwoord</t>
  </si>
  <si>
    <t>Tijdseenheid zorgperiode is onjuist voor de prestatie.</t>
  </si>
  <si>
    <t>Einddatum prestatie buiten looptijd contract.</t>
  </si>
  <si>
    <t>0643</t>
  </si>
  <si>
    <t>Einddatum prestatie moet kleiner zijn dan of gelijk zijn aan einddatum forensische zorgtitel.</t>
  </si>
  <si>
    <t>Prestatie ZZP/EP/VPT is niet afgegeven voor dit plaatsingsbesluitnummer.</t>
  </si>
  <si>
    <t>Prestatie verblijf is niet afgegeven voor dit plaatsingsbesluitnummer.</t>
  </si>
  <si>
    <t>BerCode</t>
  </si>
  <si>
    <t>x</t>
  </si>
  <si>
    <t>RC003</t>
  </si>
  <si>
    <t>VerzenderRol moet voorkomen in ketenpartij codelijst.</t>
  </si>
  <si>
    <t xml:space="preserve">Ketenpartij  </t>
  </si>
  <si>
    <t>Code-element
Ingangsdatum
Expiratiedatum</t>
  </si>
  <si>
    <t xml:space="preserve">VerzenderRol
</t>
  </si>
  <si>
    <t>Bestaanbaarheid</t>
  </si>
  <si>
    <t>VerzenderRol EXIST IN TABLE CL0002-VEKT 
WHERE VerzenderRol = code-element</t>
  </si>
  <si>
    <t>VerzenderRol komt niet voor in ketenpartij codelijst.</t>
  </si>
  <si>
    <t>VECOZO</t>
  </si>
  <si>
    <t>Indien VerzenderRol in ketenpartij codelijst voorkomt, dan moet de waarde van Verzenddatum groter zijn dan of gelijk zijn aan de waarde van ingangsdatum ketenpartij van VerzenderRol.</t>
  </si>
  <si>
    <t>VerzenderRol
Verzenddatum</t>
  </si>
  <si>
    <t>Begindatum</t>
  </si>
  <si>
    <t>IF EXIST VerzenderRol IN TABLE CL0002-VEKT 
THEN Verzenddatum &gt;= Ingangsdatum 
WHERE VerzenderRol = code-element</t>
  </si>
  <si>
    <t>Voor VerzenderRol ligt Verzenddatum voor ingangsdatum ketenpartij in ketenpartij codelijst.</t>
  </si>
  <si>
    <t xml:space="preserve">Indien expiratiedatum in ketenpartij codelijst gevuld is, dan moet de waarde van Verzenddatum kleiner zijn dan de waarde van expiratiedatum ketenpartij van VerzenderRol.
</t>
  </si>
  <si>
    <t>Expiratiedatum</t>
  </si>
  <si>
    <t>IF EXIST expiratiedatum ketenpartij in TABLE CL0002-VEKT
THEN Verzenddatum &lt; expiratiedatum 
WHERE VerzenderRol = code-element</t>
  </si>
  <si>
    <t>Voor VerzenderRol ligt verzenddatum op of na expiiratiedatum ketenpartij in ketenpartij codelijst.</t>
  </si>
  <si>
    <t>Referentiële controles</t>
  </si>
  <si>
    <t>NB</t>
  </si>
  <si>
    <t>Referentiële controle</t>
  </si>
  <si>
    <t>Uitvoering door</t>
  </si>
  <si>
    <t xml:space="preserve">Volgnr </t>
  </si>
  <si>
    <t>Referentie</t>
  </si>
  <si>
    <t>Referentie-elementen</t>
  </si>
  <si>
    <t>EI rubrieken
ID-gegevens</t>
  </si>
  <si>
    <t>Type</t>
  </si>
  <si>
    <t>heen</t>
  </si>
  <si>
    <t>retour</t>
  </si>
  <si>
    <t>RC001</t>
  </si>
  <si>
    <t>Indien VerzenderRol = 1 (= Zorgaanbieder) of = 2 (= Servicebureau), dan moet Verzender voorkomen in AGB-register.</t>
  </si>
  <si>
    <t>AGB-register</t>
  </si>
  <si>
    <t>VerzenderRol 
Verzender</t>
  </si>
  <si>
    <t>IF VerzenderRol = 1|2
THEN EXIST Verzender IN TABLE AGB-register 
WHERE Verzender = code-ellement</t>
  </si>
  <si>
    <t>Niet uitgevoerd door VECOZO</t>
  </si>
  <si>
    <t>Indien VerzenderRol = 1 (= Zorgaanbieder) of = 2 (= Servicebureau) voorkomt en Verzender in AGB-register voorkomt, dan moet de waarde van Verzenddatum groter zijn dan of gelijk zijn aan de waarde van ingangsdatum AGB-code van Verzender.</t>
  </si>
  <si>
    <t xml:space="preserve">IF VerzenderRol = 1|2 AND EXIST Verzender IN TABLE AGB-register 
THEN Verzenddatum &gt;= ingangsdatum
WHERE Verzender = code-ellement </t>
  </si>
  <si>
    <t>Voor Verzender ligt verzenddatum voor ingangsdatum AGB-code in AGB-register.</t>
  </si>
  <si>
    <t>Indien VerzenderRol = 1 (= Zorgaanbieder) of = 2 (= Servicebureau) voorkomt en expiratiedatum AGB-code in AGB-register gevuld is, dan moet de waarde van Verzendatum kleiner zijn dan de waarde van expiratiedatum AGB-code van Verzender.</t>
  </si>
  <si>
    <t>VerzenderRol
Verzender
Verzenddatum</t>
  </si>
  <si>
    <t xml:space="preserve">IF VerzenderRol = 1|2 AND EXIST expiratiedatum AGB-code in TABLE AGB-register
THEN Verzenddatum &lt; expiratiedatum 
WHERE Verzender = code-ellement </t>
  </si>
  <si>
    <t>Voor Verzender ligt verzenddatum op of na expiratiedatum AGB-code in AGB-register.</t>
  </si>
  <si>
    <t>RC002</t>
  </si>
  <si>
    <t>UZOVI-register</t>
  </si>
  <si>
    <t>VerzendeRol
Verzender</t>
  </si>
  <si>
    <t>Voor Verzender ligt verzenddatum voor ingangsdatum UZOVI-nummer in UZOVI-register.</t>
  </si>
  <si>
    <t>Voor Verzender ligt verzenddatum op of na expiratiedatum UZOVI-nummer in UZOVI-register.</t>
  </si>
  <si>
    <t>RC004</t>
  </si>
  <si>
    <t>Indien OntvangerRol = 1 (= Zorgaanbieder) of = 2 (= Servicebureau), dan moet Ontvanger voorkomen in AGB-register.</t>
  </si>
  <si>
    <t>OntvangerRol
Ontvanger</t>
  </si>
  <si>
    <t>IF OntvangerRol = 1|2
THEN EXIST Ontvanger IN TABLE AGB-register 
WHERE Ontvanger = code-element</t>
  </si>
  <si>
    <t>Ontvanger komt niet voor in AGB-register.</t>
  </si>
  <si>
    <t>Indien OntvangerRol = 1 (= Zorgaanbieder) of = 2 (= Servicebureau) voorkomt en Ontvanger in AGB-register voorkomt, dan moet de waarde van Verzenddatum groter zijn dan of gelijk zijn aan de waarde van ingangsdatum AGB-code van Ontvanger.</t>
  </si>
  <si>
    <t>OntvangerRol
Ontvanger
Verzenddatum</t>
  </si>
  <si>
    <t xml:space="preserve">IF OntvangerRol = 1|2 AND EXIST Ontvanger IN TABLE AGB-register 
THEN Verzenddatum &gt;= ingangsdatum
WHERE Ontvanger = code-ellement </t>
  </si>
  <si>
    <t>Voor Ontvanger ligt Verzenddatum voor ingangsdatum AGB-code in AGB-register.</t>
  </si>
  <si>
    <t>Indien OntvangerRol = 1 (= Zorgaanbieder) of = 2 (= Servicebureau) voorkomt en expiratiedatum AGB-code in AGB-register gevuld is, dan moet de waarde van Verzendatum kleiner zijn dan de waarde van expiratiedatum AGB-code van Ontvanger.</t>
  </si>
  <si>
    <t>IF OntvangerRol = 1|2 AND EXIST expiratiedatum AGB-code in TABLE AGB-register,
THEN Verzenddatum &lt; expiratiedatum 
WHERE Ontvanger = code-element</t>
  </si>
  <si>
    <t>Voor Ontvanger ligt Verzenddatum op of na expiratiedatum AGB-code in AGB-register.</t>
  </si>
  <si>
    <t>RC005</t>
  </si>
  <si>
    <t>Ontvanger komt niet voor in UZOVI-register.</t>
  </si>
  <si>
    <t>Voor Ontvanger ligt Verzenddatum voor ingangsdatum UZOVI-nummer in UZOVI-register.</t>
  </si>
  <si>
    <t>Voor Ontvanger ligt Verzenddatum op of na expiratiedatum UZOVI-nummer in UZOVI-register.</t>
  </si>
  <si>
    <t>RC006</t>
  </si>
  <si>
    <t>OntvangerRol moet voorkomen in ketenpartij codelijst.</t>
  </si>
  <si>
    <t xml:space="preserve">OntvangerRol
</t>
  </si>
  <si>
    <t>OntvangerRol EXIST IN TABLE CL0002-VEKT 
WHERE OntvangerRol = code-element</t>
  </si>
  <si>
    <t>OntvangerRol komt niet voor in ketenpartij codelijst.</t>
  </si>
  <si>
    <t>Indien OntvangerRol in ketenpartij codelijst voorkomt, dan moet de waarde van Verzenddatum groter zijn dan of gelijk zijn aan de waarde van ingangsdatum ketenpartij van OntvangerRol.</t>
  </si>
  <si>
    <t>OntvangerRol
Verzenddatum</t>
  </si>
  <si>
    <t>IF EXIST OntvangerRol IN TABLE CL0002-VEKT 
THEN Verzenddatum &gt;= Ingangsdatum 
WHERE OntvangerRol = code-element</t>
  </si>
  <si>
    <t>Voor OntvangerRol ligt Verzenddatum voor ingangsdatum ketenpartij in ketenpartij codelijst.</t>
  </si>
  <si>
    <t>IF EXIST expiratiedatum ketenpartij in TABLE CL0002-VEKT
THEN Verzenddatum &lt; expiratiedatum 
WHERE OntvangerRol = code-element</t>
  </si>
  <si>
    <t>Voor OntvangerRol ligt Verzenddatum op of na expiiratiedatum ketenpartij in ketenpartij codelijst.</t>
  </si>
  <si>
    <t xml:space="preserve">Verzender komt niet voor in AGB-register. </t>
  </si>
  <si>
    <t>Verzender komt niet voor in UZOVI-register.</t>
  </si>
  <si>
    <t>Indien VerzenderRol = 4 (= DJI), dan moet Verzender voorkomen in UZOVI-register.</t>
  </si>
  <si>
    <t xml:space="preserve">IF VerzenderRol = 4
THEN EXIST Verzender IN TABLE UZOVI-register 
WHERE Verzender = code-ellement </t>
  </si>
  <si>
    <t>Indien VerzenderRol = 4 (= DJI) voorkomt en Verzender in UZOVI-register voorkomt, dan moet de waarde van Verzenddatum groter zijn dan of gelijk zijn aan de waarde van ingangsdatum UZOVI-nummer van Verzender.</t>
  </si>
  <si>
    <t xml:space="preserve">Indien VerzenderRol = 4 (= DJI) voorkomt en expiratiedatum UZOVI-nummer in UZOVI-register gevuld is, dan moet de waarde van Verzendatum kleiner zijn dan de waarde van expiratiedatum UZOVI-nummer van Verzender.
</t>
  </si>
  <si>
    <t xml:space="preserve">IF VerzenderRol = 4 AND EXIST Verzender IN TABLE UZOVI-register 
THEN Verzenddatum &gt;= ingangsdatum
WHERE Verzender = code-ellement </t>
  </si>
  <si>
    <t>IF VerzenderRol = 4 AND EXIST expiratiedatum UZOVI-nummer in TABLE UZOVI-register
THEN Verzenddatum &lt; expiratiedatum 
WHERE Verzender = code-element</t>
  </si>
  <si>
    <t>Indien OntvangerRol = 4 (= DJI), dan moet Ontvanger voorkomen in UZOVI-register.</t>
  </si>
  <si>
    <t>Indien OntvangerRol = 4 (= DJI) voorkomt en Ontvanger in UZOVI-register voorkomt, dan moet de waarde van Verzenddatum groter zijn dan of gelijk zijn aan de waarde van ingangsdatum UZOVI-nummer van Ontvanger.</t>
  </si>
  <si>
    <t xml:space="preserve">IF OntvangerRol = 4,
THEN EXIST Ontvanger IN TABLE UZOVI-register 
WHERE Ontvanger = code-ellement </t>
  </si>
  <si>
    <t xml:space="preserve">IF OntvangerRol = 4 AND EXIST Ontvanger IN TABLE UZOVI-register,
THEN Verzenddatum &gt;= ingangsdatum
WHERE Ontvanger = code-ellement </t>
  </si>
  <si>
    <t>IF OntvangerRol = 4 AND EXIST expiratiedatum UZOVI-nummer in TABLE UZOVI-register
THEN Verzenddatum &lt; expiratiedatum 
WHERE Ontvanger = code-element</t>
  </si>
  <si>
    <t>Indien OntvangerRol = 4 (= DJI) voorkomt en expiratiedatum UZOVI-nummer in UZOVI-register gevuld is, dan moet de waarde van Verzendatum kleiner zijn dan de waarde van expiratiedatum UZOVI-nummer van Ontvanger.</t>
  </si>
  <si>
    <t>RC007</t>
  </si>
  <si>
    <t>RC008</t>
  </si>
  <si>
    <t>Code-element</t>
  </si>
  <si>
    <t>Zorgaanbiedercode moet voorkomen in AGB-register.</t>
  </si>
  <si>
    <t>Verantwoordings-Context</t>
  </si>
  <si>
    <t>Zorgaanbiedercode</t>
  </si>
  <si>
    <t>Zorgaanbiedercode EXIST IN TABLE AGB-register 
WHERE Zorgaanbiedercode = code-element</t>
  </si>
  <si>
    <t>Zorgaanbiedercode komt niet voor in AGB-register.</t>
  </si>
  <si>
    <t>Overzicht</t>
  </si>
  <si>
    <t>PrestatieCodelijstCode moet voorkomen in aanduiding prestatiecodelijst codelijst.</t>
  </si>
  <si>
    <t>Aanduiding prestatiecodelijst</t>
  </si>
  <si>
    <t>PrestatieCodelijstCode</t>
  </si>
  <si>
    <t>PrestatieCodelijstCode
Begindatum</t>
  </si>
  <si>
    <t xml:space="preserve">PrestatieCodelijstCode EXIST IN TABLE COD367-VEKT
WHERE PrestatieCodelijstCode = code-element
</t>
  </si>
  <si>
    <t>IF EXIST PrestatieCodelijstCode IN TABLE COD367-VEKT
THEN Begindatum &gt;= Ingangsdatum 
WHERE PrestatieCodelijstCode = code-element</t>
  </si>
  <si>
    <t xml:space="preserve">IF EXIST expiratiedatum prestatiecodelijstcode in TABLE COD367-VEKT
THEN Begindatum &lt;= expiratiedatum 
WHERE PrestatieCodelijstCode = code-element
</t>
  </si>
  <si>
    <t>PrestatieCodelijstCode komt niet voor in aanduiding prestatiecodelijst codelijst.</t>
  </si>
  <si>
    <t>Voor PrestatieCodelijstCode ligt Begindatum voor ingangsdatum prestatiecodelijstcode in aanduiding prestatiecodelijst codelijst.</t>
  </si>
  <si>
    <t>Voor PrestatieCodelijstCode ligt Begindatum op of na expiratiedatum prestatiecodelijstcode in aanduiding prestatiecodelijst codelijst.</t>
  </si>
  <si>
    <t>Indien expiratiedatum aanduiding prestatiecodelijst gevuld is, dan moet de waarde van Begindatum kleiner zijn dan de waarde van expiratiedatum aanduiding prestatiecodelijst van PrestatieCodelijstCode.</t>
  </si>
  <si>
    <t>Indien PrestatieCodelijstCode in aanduiding prestatiecodelijst codelijst voorkomt, dan moet de waarde van Begindatum groter zijn dan of gelijk zijn aan de waarde van ingangsdatum aanduiding prestatiecodelijst van PrestatieCodelijstCode.</t>
  </si>
  <si>
    <t>Einddatum prestatie moet groter zijn dan begindatum prestatie.</t>
  </si>
  <si>
    <t>Indien Einddatum voorkomt, dan moet de waarde van Begindatum kleiner zijn dan de waarde van Einddatum.</t>
  </si>
  <si>
    <t>IF EXIST Einddatum, THEN Begindatum &lt; Einddatum</t>
  </si>
  <si>
    <t>VC002</t>
  </si>
  <si>
    <t>VerzenderRol ontbreekt of is onjuist.</t>
  </si>
  <si>
    <t>VC003</t>
  </si>
  <si>
    <t>VerzenderRol ontbreekt of is onjuist</t>
  </si>
  <si>
    <t>VC004</t>
  </si>
  <si>
    <t>OntvangerRol ontbreekt of is onjuist</t>
  </si>
  <si>
    <t>rc9263a</t>
  </si>
  <si>
    <t>VC005</t>
  </si>
  <si>
    <t>rc9263b</t>
  </si>
  <si>
    <t>VC001</t>
  </si>
  <si>
    <t>VC006</t>
  </si>
  <si>
    <t>De waarde van Verzenddatum moet kleiner zijn dan of gelijk zijn aan de waarde van huidige datum.</t>
  </si>
  <si>
    <t>Verzenddatum &lt;= huidigeDatum</t>
  </si>
  <si>
    <t>VC007</t>
  </si>
  <si>
    <t>ZorgaanbiederSoort ontbreekt of is onjuist</t>
  </si>
  <si>
    <t>VC008</t>
  </si>
  <si>
    <t>VC009</t>
  </si>
  <si>
    <t>TotaalAngZpm/bedrag included DebetCreditCode = SOM(Plaatsingsbesluit/AngZpm/DeclaratieBedragInclBtw included DebetCreditCode)</t>
  </si>
  <si>
    <t>Totaalbedrag AngZpm stemt niet overeen met declaratiebedragen AngZpm.</t>
  </si>
  <si>
    <t>VerantwoordingsContext</t>
  </si>
  <si>
    <t>VC010</t>
  </si>
  <si>
    <t>Het bedrag in TotaalAngZpm komt niet overeen met de gedeclareerde bedragen in AngZpm.</t>
  </si>
  <si>
    <t>IF Berichtcode = 584, THEN PrestatieCodelijstCode = 071</t>
  </si>
  <si>
    <t>PrestatieCodelijstCode ontbreekt of is onjuist.</t>
  </si>
  <si>
    <t>AngZpm</t>
  </si>
  <si>
    <t>VC011</t>
  </si>
  <si>
    <t>VC012</t>
  </si>
  <si>
    <t>Indien Prestatiecodelijst = 071 (= Prestatiecodelijst geestelijke gezondheidszorg en forensische zorg volgens ZPM), dan moet Aantal gelijk zijn aan ‘1’.</t>
  </si>
  <si>
    <t>VC013</t>
  </si>
  <si>
    <t>IF PrestatieCodelijstCode = 071, THEN Aantal = 1</t>
  </si>
  <si>
    <t>Aantal prestatie-eenheden ontbreekt of is onjuist.</t>
  </si>
  <si>
    <t>IF Berichtcode = 584, THEN VerzenderRol = 1|2</t>
  </si>
  <si>
    <t>IF Berichtcode = 585, THEN VerzenderRol = 4|6</t>
  </si>
  <si>
    <t>IF Berichtcode = 585 THEN OntvangerRol = 1|2</t>
  </si>
  <si>
    <t>VC014</t>
  </si>
  <si>
    <t>RC009</t>
  </si>
  <si>
    <t>RC010</t>
  </si>
  <si>
    <t>FZ813</t>
  </si>
  <si>
    <t>1.0</t>
  </si>
  <si>
    <t>Verantwoording Forensische Zorg ZPM</t>
  </si>
  <si>
    <t>Bericht van zorgaanbieder naar VECOZO: 
De verbandcontroles zullen door VECOZO worden toegepast in de validatiemodule voor het operationele EI-berichtenverkeer. Hiermee wordt bereikt dat vroegtijdig in de keten "fouten" in een bericht (verbandcontroles) worden gesignaleerd.
De Interne Controles zijn informatief opgenomen zodat de zorgaanbieder de condities kent waarmee de ontvanger het bericht controleert tegen interne gegevens bestanden.</t>
  </si>
  <si>
    <t>De implementatie van de verbandcontroles wordt ondersteund met XSLT's. Deze is door de softwareleverancier te gebruiken voor test- en productiedoeleinden. VECOZO maakt in het schakelpunt gebruik van deze XSLT’s om een retourbericht samen te stellen.
Een XSLT implementeert één retourcode van een controleregel uit de RBC (rc9999.xslt). De FZ813val.xslt transformeert een FZ813.xml naar een gevalideerd bericht waarin alle verbandcontroles uit de RBC zijn uitgevoerd. Dit gevalideerde bericht is een kopie van een FZ813.xml aangevuld met retourcodes.
Variabelen van buitenaf (huidige datum en omgeving) worden via parameters geregeld.
Implementatie van de in dit document opgenomen controles wordt uitgevoerd conform een afgesproken implementatieplanning.</t>
  </si>
  <si>
    <t>In de standaard beschrijving FZ813-FZ814v1.0_STBun op  https://www.vektis.nl/streams/standaardisatie/standaarden/FZ813-1.0 wordt de retoursystematiek beschreven.
De retourcodelijst is beschikbaar op https://www.vektis.nl/streams/standaardisatie/codelijsten/COD954-VEKT
De XSLT’s en een handleiding worden aangeboden in de FZ813-FZ814v1.0_XSLTun</t>
  </si>
  <si>
    <t>IF Berichtcode = 584, THEN OntvangerRol = 2|4</t>
  </si>
  <si>
    <t>TOG dataset</t>
  </si>
  <si>
    <t>PrestatieCodelijstCode
DebetPrestatie/PrestatieCode</t>
  </si>
  <si>
    <t>Indien PrestatieCode in TOG dataset voorkomt, dan moet de waarde van DebetPrestatie/Begindatum groter zijn dan of gelijk zijn aan de waarde van ingangsdatum prestatiecode van PrestatieCode.</t>
  </si>
  <si>
    <t>DebetPrestatie/PrestatieCode
DebetPrestatie/Begindatum</t>
  </si>
  <si>
    <t>Indien expiratiedatum prestatiecode gevuld is, dan moet de waarde van DebetPrestatie/Begindatum kleiner zijn dan de waarde van expiratiedatum prestatiecode van PrestatieCode.</t>
  </si>
  <si>
    <t>Prestatiecode moet voorkomen in TOG dataset.</t>
  </si>
  <si>
    <t xml:space="preserve">PrestatieCode EXIST IN TABLE TOG dataset 
WHERE PrestatieCode = code-element 
</t>
  </si>
  <si>
    <t>IF EXIST PrestatieCode IN TABLE TOG dataset
THEN Begindatum &gt;= Ingangsdatum 
WHERE PrestatieCodelijstCode = code-element</t>
  </si>
  <si>
    <t>IF EXIST expiratiedatum prestatiecode IN TABLE TOG dataset
THEN Begindatum &lt; expiratiedatum 
WHERE PrestatieCode = code-element</t>
  </si>
  <si>
    <t>PrestatieCode ikomt niet voor in TOG dataset.</t>
  </si>
  <si>
    <t>Voor PrestatieCode ligt Begindatum voor ingangsdatum prestatiecode in TOG dataset.</t>
  </si>
  <si>
    <t>Voor PrestatieCode ligt Begindatum op of na expiratiedatum prestatiecode in TOG dataset.</t>
  </si>
  <si>
    <t>Indien expiratiedatum in ketenpartij codelijst gevuld is, dan moet de waarde van Verzenddatum kleiner zijn dan de waarde van expiratiedatum ketenpartij van OntvangerRol.</t>
  </si>
  <si>
    <r>
      <rPr>
        <b/>
        <sz val="9"/>
        <color theme="1"/>
        <rFont val="Century Gothic"/>
        <family val="2"/>
      </rPr>
      <t>SoortBericht</t>
    </r>
    <r>
      <rPr>
        <b/>
        <sz val="8"/>
        <color theme="1"/>
        <rFont val="Century Gothic"/>
        <family val="2"/>
      </rPr>
      <t xml:space="preserve">
</t>
    </r>
    <r>
      <rPr>
        <sz val="8"/>
        <color theme="1"/>
        <rFont val="Century Gothic"/>
        <family val="2"/>
      </rPr>
      <t>Er is geen referentiële controle voor Berichtsoort codelijst. 
Zie verbandcontrole volgnr 1.</t>
    </r>
  </si>
  <si>
    <t>IF PrestatieCodelijstCode = 071, 
THEN ZorgaanbiederSoort = 1</t>
  </si>
  <si>
    <t>Indien Berichtcode = 584 (= Verantwoording forensische zorg voor ZPM),dan mag alleen OntvangerRol = 2 (= Servicebureau) of 4 (= DJI) voorkomen.</t>
  </si>
  <si>
    <t>Indien Berichtcode = 585 (= Retourinformatie Verantwoording forensische zorg voor ZPM), dan mag alleen OntvangerRol = 1 (= Zorgaanbieder) of 2 (= Servicebureau) voorkomen.</t>
  </si>
  <si>
    <t>Indien Berichtcode = 585 (= Retourinformatie Verantwoording forensische zorg voor ZPM), dan mag alleen VerzenderRol = 4 (= DJI) of 6 (= VECOZO) voorkomen.</t>
  </si>
  <si>
    <t>Indien Berichtcode = 584 (= Verantwoording forensische zorg voor ZPM), dan mag alleen VerzenderRol = 1 (= Zorgaanbieder) of 2 (= Servicebureau) voorkomen.</t>
  </si>
  <si>
    <t>Indien Berichtcode = 584 (= Verantwoording forensische zorg voor ZPM), dan moet PrestatieCodelijstCode = 071 (= Prestatiecodelijst geestelijke gezondheidszorg en forensische zorg volgens ZPM) voorkomen.</t>
  </si>
  <si>
    <t>Indien Berichtcode = 584 (= Verantwoording forensische zorg voor ZPM), dan mag alleen ZorgaanbiederSoort = 1 (= Instelling) voorkomen.</t>
  </si>
  <si>
    <t>rc9262a</t>
  </si>
  <si>
    <t>rc9262b</t>
  </si>
  <si>
    <t>TariefInclBtw stemt niet overeen met tariefafspraak</t>
  </si>
  <si>
    <t>TariefInclBtw stemt niet overeen met overeengekomen tarief.</t>
  </si>
  <si>
    <t>De waarde van Begindatum moet groter zijn dan of gelijk zijn aan de waarde van EinddatumVerantwoordingsperiode - 1 jaar.</t>
  </si>
  <si>
    <t>De waarde van Begindatum moet kleiner zijn dan of gelijk zijn aan de waarde van EinddatumVerantwoordingsperiode.</t>
  </si>
  <si>
    <t>BegindatumPrestatie mag niet meer dan een jaar voor de EinddatumVerantwoordingsperiode liggen.</t>
  </si>
  <si>
    <t>Begindatum &lt;= EinddatumVerantwoordingsperiode</t>
  </si>
  <si>
    <t>Begindatum &gt;= EinddatumVerantwoordingsperiode - 1 jaar</t>
  </si>
  <si>
    <t>IF EXIST Einddatum, THEN Einddatum &lt;= EinddatumVerantwoordingsperiode</t>
  </si>
  <si>
    <t>Indien Einddatum voorkomt, dan moet de waarde van Einddatum kleiner zijn dan of gelijk zijn aan de waarde van EinddatumVerantwoordingsperiode.</t>
  </si>
  <si>
    <t>Einddatum moet kleiner zijn dan of gelijk zijn aan EinddatumVerantwoordingsperiode.</t>
  </si>
  <si>
    <t>VC015</t>
  </si>
  <si>
    <t xml:space="preserve">DebetCreditCode moet voorkomen in Indicatie debet/credit codelijst.
</t>
  </si>
  <si>
    <t>Indicatie debet/credit</t>
  </si>
  <si>
    <t>DebetCreditCode</t>
  </si>
  <si>
    <t>DebetCreditCode EXIST IN TABLE  COD043-VEKT
WHERE DebetCreditCode = code-element</t>
  </si>
  <si>
    <t>DebetCreditCode komt niet voor in indicatie debet/credit codelijst.</t>
  </si>
  <si>
    <t>BedragMetDC</t>
  </si>
  <si>
    <t>Registratie bedrijfs- en controleregels, toelichting</t>
  </si>
  <si>
    <t>Uitgangspunten:</t>
  </si>
  <si>
    <t xml:space="preserve">Binnen de controleniveaus worden de controles consequent benoemd. 
</t>
  </si>
  <si>
    <r>
      <t xml:space="preserve">Controletype 2 (structuur en elementen controles)
</t>
    </r>
    <r>
      <rPr>
        <sz val="9"/>
        <color rgb="FF000000"/>
        <rFont val="Century Gothic"/>
        <family val="2"/>
      </rPr>
      <t xml:space="preserve">Op controletype 2 zijn de controles op structuur en onderliggende elementen zoals elementtype, reguliere expressie en uniciteit opgenomen.
- De controles op de structuur en elementen van een xml-bericht worden via de XSD toegepast.
</t>
    </r>
    <r>
      <rPr>
        <b/>
        <sz val="9"/>
        <color rgb="FF000000"/>
        <rFont val="Century Gothic"/>
        <family val="2"/>
      </rPr>
      <t xml:space="preserve">
Uitvoering door
- </t>
    </r>
    <r>
      <rPr>
        <sz val="9"/>
        <color rgb="FF000000"/>
        <rFont val="Century Gothic"/>
        <family val="2"/>
      </rPr>
      <t>Vektis levert een XSD voor het heenbericht en een XSD voor het retourbericht.
- Structuur en elementcontroles worden uitgevoerd door VECOZO.</t>
    </r>
    <r>
      <rPr>
        <b/>
        <sz val="9"/>
        <color rgb="FF000000"/>
        <rFont val="Century Gothic"/>
        <family val="2"/>
      </rPr>
      <t xml:space="preserve">
</t>
    </r>
  </si>
  <si>
    <r>
      <rPr>
        <b/>
        <sz val="9"/>
        <color indexed="8"/>
        <rFont val="Century Gothic"/>
        <family val="2"/>
      </rPr>
      <t>Controletype 4 (referentiële controles)</t>
    </r>
    <r>
      <rPr>
        <sz val="9"/>
        <color indexed="8"/>
        <rFont val="Century Gothic"/>
        <family val="2"/>
      </rPr>
      <t xml:space="preserve">
Op controletype 4 zijn de controles van de inhoud van een veld tegen een referentieproduct of een codelijst opgenomen.
Gecontroleerd wordt:
- op bestaanbaarheid
- op tijdsgeldigheid tegen begindatum en expiratiedatum
</t>
    </r>
  </si>
  <si>
    <r>
      <t xml:space="preserve">Scope
</t>
    </r>
    <r>
      <rPr>
        <sz val="9"/>
        <color indexed="8"/>
        <rFont val="Century Gothic"/>
        <family val="2"/>
      </rPr>
      <t>- Controles op tijdsgeldigheid zijn alleen beschreven als een relevant datumveld voor het veld in de klasse in de standaard is beschreven. 
- Controles betreffen velden in een heen- of een retourbericht.
- Van retourbericht zijn alleen controles op velden in de Header opgenomen.
- Controle op velden met maar één waarde (bijvoorbeeld BerichtCode) of een Boolean zijn niet beschreven, omdat deze velden vaste waarden hebben. De controle loopt via de XSD.</t>
    </r>
    <r>
      <rPr>
        <b/>
        <sz val="9"/>
        <color indexed="8"/>
        <rFont val="Century Gothic"/>
        <family val="2"/>
      </rPr>
      <t xml:space="preserve">
</t>
    </r>
  </si>
  <si>
    <r>
      <rPr>
        <b/>
        <sz val="9"/>
        <color indexed="8"/>
        <rFont val="Century Gothic"/>
        <family val="2"/>
      </rPr>
      <t>Retourcodes</t>
    </r>
    <r>
      <rPr>
        <sz val="9"/>
        <color indexed="8"/>
        <rFont val="Century Gothic"/>
        <family val="2"/>
      </rPr>
      <t xml:space="preserve">
- Retourcodes zijn onafhankelijk van de plaats in het bericht te begrijpen. 
</t>
    </r>
  </si>
  <si>
    <t>Datum update</t>
  </si>
  <si>
    <t xml:space="preserve">Het document toont de controles en bijbehorende retourcodes voor de FZ813-FZ814.
</t>
  </si>
  <si>
    <t>Er zijn 5 controletypes voor een XML-bericht, die elk een deel van de controles bevatten.
In dit RBC-document staan de controletypes 2, 3 en 4 beschreven. In dit RBC-document staan de verbandcontroles (T3) en referentiële controles (T4) beschreven.</t>
  </si>
  <si>
    <r>
      <rPr>
        <b/>
        <sz val="9"/>
        <color indexed="8"/>
        <rFont val="Century Gothic"/>
        <family val="2"/>
      </rPr>
      <t>Controlentype 3 (verbandcontroles)</t>
    </r>
    <r>
      <rPr>
        <sz val="9"/>
        <color indexed="8"/>
        <rFont val="Century Gothic"/>
        <family val="2"/>
      </rPr>
      <t xml:space="preserve">
Op controletype 3 zijn de controles tussen elementen in het bericht onder te verdelen in afhankelijkheid en afleiding opgenomen. 
- Een verbandcontrole heeft betrekking op een heenbericht of een retourbericht. 
- Afhankelijk van hoe een controle is beschreven kan het zijn dat een aspect op meer dan één plaats staat beschreven.
- Aan elke verbandcontrole is een retourcode verbonden. 
- De verbandcontroles met een identieke retourcode zijn uniek gemaakt door achter de retourcode een letter te plaatsen: "a", "b". 
</t>
    </r>
    <r>
      <rPr>
        <b/>
        <sz val="9"/>
        <color rgb="FF000000"/>
        <rFont val="Century Gothic"/>
        <family val="2"/>
      </rPr>
      <t>Uitvoering door</t>
    </r>
    <r>
      <rPr>
        <sz val="9"/>
        <color indexed="8"/>
        <rFont val="Century Gothic"/>
        <family val="2"/>
      </rPr>
      <t xml:space="preserve">
- Vektis levert een val.xslt met bijbehorende XSLT's voor de verbandcontroles.
- Verbandcontroles worden uitgevoerd door VECOZO, tenzij anders aangegeven.</t>
    </r>
  </si>
  <si>
    <r>
      <rPr>
        <b/>
        <sz val="9"/>
        <color indexed="8"/>
        <rFont val="Century Gothic"/>
        <family val="2"/>
      </rPr>
      <t>Samenvoegen controles</t>
    </r>
    <r>
      <rPr>
        <sz val="9"/>
        <color indexed="8"/>
        <rFont val="Century Gothic"/>
        <family val="2"/>
      </rPr>
      <t xml:space="preserve">
- De controle op een veld dat meer dan één keer voorkomt wordt één keer logisch beschreven en meerdere keren technisch beschreven met een retourcode.</t>
    </r>
  </si>
  <si>
    <t xml:space="preserve">In het AGB-register onder zorgverlenersoort 98 staan niet alle servicebureaus geregistreerd. De controle dat het servicebureau in het AGB-register voor moet komen is dus met de huidige vulling van de AGB niet waterdicht.
</t>
  </si>
  <si>
    <r>
      <rPr>
        <b/>
        <sz val="9"/>
        <color indexed="8"/>
        <rFont val="Century Gothic"/>
        <family val="2"/>
      </rPr>
      <t>Uitvoering door</t>
    </r>
    <r>
      <rPr>
        <sz val="9"/>
        <color indexed="8"/>
        <rFont val="Century Gothic"/>
        <family val="2"/>
      </rPr>
      <t xml:space="preserve">
- Referentiële controles worden uitgevoerd door VECOZO, DJI of servicebureau.
- Vektis levert een val.xslt met bijbehorende XSLT's voor de controles op codelijsten, die Vektis als XML-bericht levert.</t>
    </r>
  </si>
  <si>
    <t>Structuur- en elementcontroles</t>
  </si>
  <si>
    <t>Het gaat om controles op structuur, elementtype, datatype, uniciteit, cardinaliteit ed.
- Raadpleeg de BER voor welke bepalingen met betrekking tot structuur, elementen, datatype, uniciteit, cardinaliteit ed. er gelden.</t>
  </si>
  <si>
    <t>- Raadpleeg de XSD voor de wijze waarop de controles op structuur en elementen in de XSD zijn opgenomen.</t>
  </si>
  <si>
    <t>FZ813/FZ814</t>
  </si>
  <si>
    <t>VECOZO / DJI / Servicebureau / N</t>
  </si>
  <si>
    <t>DJI</t>
  </si>
  <si>
    <t>DeclaratieBedragInclBtw stemt niet overeen met tariefafspraken</t>
  </si>
  <si>
    <t>DeclaratieBedragInclBtw stemt niet overeen met overeengekomen tarief.</t>
  </si>
  <si>
    <t>Datumvs
Huidigedatum</t>
  </si>
  <si>
    <t>rcDatumvs
Peildatum</t>
  </si>
  <si>
    <t>Zorgaanbiedercode
EinddatumVerantwoordingsperiode</t>
  </si>
  <si>
    <t xml:space="preserve">IF EXIST Zorgaanbiedercode IN TABLE AGB-register 
THEN EinddatumVerantwoordingsperiode &gt;= ingangsdatum
WHERE Zorgaanbiedercode = code-ellement </t>
  </si>
  <si>
    <t>Voor Zorgaanbiedercode ligt EinddatumVerantwoordingsperiode voor ingangsdatum zorgaanbiedercode in AGB-register.</t>
  </si>
  <si>
    <t xml:space="preserve">Indien Zorgaanbiedercode in AGB-register voorkomt, dan moet de waarde van EinddatumVerantwoordingsperiode groter zijn dan of gelijk zijn aan de waarde van ingangsdatum zorgaanbiedercode van Zorgaanbiedercode.
</t>
  </si>
  <si>
    <t xml:space="preserve">Indien expiratiedatum zorgaanbiedercode in AGB-register gevuld is, dan moet de waarde van EinddatumVerantwoordingsperiode kleiner zijn dan de waarde van expiratiedatum zorgaanbiedercode van Zorgaanbiedercode.
</t>
  </si>
  <si>
    <t>IF EXIST expiratiedatum zorgaanbiedercode in TABLE AGB-register
THEN EinddatumVerantwoordingsperiode &lt; expiratiedatum 
WHERE Zorgaanbiedercode = code-element</t>
  </si>
  <si>
    <t>Voor Zorgaanbiedercode ligt EinddatumVerantwoordingsperiode op of na expiratiedatum zorgaanbiedercode in AGB-register.</t>
  </si>
  <si>
    <t>EinddatumVerantwoordingsperiode moet kleiner zijn dan of gelijk zijn aan verzenddatum.</t>
  </si>
  <si>
    <t>EinddatumVerantwoordingsperiode &lt;= Verzenddatum</t>
  </si>
  <si>
    <t>De waarde van EinddatumVerantwoordingsperiode moet kleiner zijn dan of gelijk zijn aan de waarde van verzenddatum.</t>
  </si>
  <si>
    <t>Controleregels behorend bij de standaard EI (retourinformatie) Verantwoording Forensische Zorg ZPM  FZ813 versie 1.0 van 28-07-2023.</t>
  </si>
  <si>
    <t>Versie 1.0 (28-07-2023)</t>
  </si>
  <si>
    <t>* FZ813v1.0_RBCu1.xlsx; uitgave 1 van 28-07-2023</t>
  </si>
  <si>
    <t>Registratie van de generieke controleregels.</t>
  </si>
  <si>
    <t>BegindatumPrestatie mag niet voor 1 januari van het jaar van de EinddatumVerantwoordingsperiode liggen.</t>
  </si>
  <si>
    <t>Begindatum &gt;= 1 januari van jaar in EinddatumVerantwoordingsperiode</t>
  </si>
  <si>
    <t>FZ813v1.0_RBCu2.xlsx</t>
  </si>
  <si>
    <t>Begindatum prestatie moet groter zijn dan of gelijk zijn aan begindatum verantwoordingsperiode.</t>
  </si>
  <si>
    <t>Begindatum prestatie moet kleiner zijn dan of gelijk zijn aan EinddatumVerantwoordingsperiode.</t>
  </si>
  <si>
    <t>* FZ813v1.0_RBCu2.xlsx; uitgave 2 van 01-09-2023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</si>
</sst>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9" x14ac:knownFonts="1">
    <font>
      <sz val="10"/>
      <color theme="1"/>
      <name val="Arial"/>
      <family val="2"/>
    </font>
    <font>
      <sz val="10"/>
      <color theme="1"/>
      <name val="Century Gothic"/>
      <family val="2"/>
    </font>
    <font>
      <sz val="10"/>
      <color theme="1"/>
      <name val="Century Gothic"/>
      <family val="2"/>
    </font>
    <font>
      <sz val="10"/>
      <color theme="1"/>
      <name val="Century Gothic"/>
      <family val="2"/>
    </font>
    <font>
      <sz val="11"/>
      <color theme="1"/>
      <name val="Calibri"/>
      <family val="2"/>
      <scheme val="minor"/>
    </font>
    <font>
      <sz val="8"/>
      <color theme="1"/>
      <name val="Arial"/>
      <family val="2"/>
    </font>
    <font>
      <sz val="8"/>
      <color theme="1" tint="0.499984740745262"/>
      <name val="Arial"/>
      <family val="2"/>
    </font>
    <font>
      <b/>
      <sz val="8"/>
      <color theme="0"/>
      <name val="Arial"/>
      <family val="2"/>
    </font>
    <font>
      <b/>
      <sz val="8"/>
      <color theme="6" tint="-0.499984740745262"/>
      <name val="Arial"/>
      <family val="2"/>
    </font>
    <font>
      <sz val="10"/>
      <color theme="1"/>
      <name val="Arial"/>
      <family val="2"/>
    </font>
    <font>
      <sz val="8"/>
      <name val="Arial"/>
      <family val="2"/>
    </font>
    <font>
      <sz val="10"/>
      <name val="Arial"/>
      <family val="2"/>
    </font>
    <font>
      <b/>
      <sz val="9"/>
      <name val="Century Gothic"/>
      <family val="2"/>
    </font>
    <font>
      <sz val="10"/>
      <name val="Century Gothic"/>
      <family val="2"/>
    </font>
    <font>
      <b/>
      <sz val="11"/>
      <color rgb="FFF59E77"/>
      <name val="Century Gothic"/>
      <family val="2"/>
    </font>
    <font>
      <sz val="9"/>
      <color rgb="FFF59E77"/>
      <name val="Century Gothic"/>
      <family val="2"/>
    </font>
    <font>
      <sz val="10"/>
      <color rgb="FFF59E77"/>
      <name val="Century Gothic"/>
      <family val="2"/>
    </font>
    <font>
      <sz val="9"/>
      <name val="Century Gothic"/>
      <family val="2"/>
    </font>
    <font>
      <b/>
      <sz val="8"/>
      <color theme="3"/>
      <name val="Century Gothic"/>
      <family val="2"/>
    </font>
    <font>
      <sz val="8"/>
      <color theme="1"/>
      <name val="Century Gothic"/>
      <family val="2"/>
    </font>
    <font>
      <b/>
      <sz val="8"/>
      <color theme="0"/>
      <name val="Century Gothic"/>
      <family val="2"/>
    </font>
    <font>
      <b/>
      <sz val="8"/>
      <color theme="7" tint="-0.499984740745262"/>
      <name val="Century Gothic"/>
      <family val="2"/>
    </font>
    <font>
      <sz val="8"/>
      <color theme="7" tint="-0.499984740745262"/>
      <name val="Century Gothic"/>
      <family val="2"/>
    </font>
    <font>
      <sz val="8"/>
      <color theme="6" tint="-0.499984740745262"/>
      <name val="Century Gothic"/>
      <family val="2"/>
    </font>
    <font>
      <b/>
      <sz val="8"/>
      <color theme="6" tint="-0.499984740745262"/>
      <name val="Century Gothic"/>
      <family val="2"/>
    </font>
    <font>
      <b/>
      <sz val="8"/>
      <color theme="9" tint="-0.499984740745262"/>
      <name val="Century Gothic"/>
      <family val="2"/>
    </font>
    <font>
      <sz val="8"/>
      <color theme="9" tint="-0.499984740745262"/>
      <name val="Century Gothic"/>
      <family val="2"/>
    </font>
    <font>
      <sz val="9"/>
      <color indexed="8"/>
      <name val="Century Gothic"/>
      <family val="2"/>
    </font>
    <font>
      <b/>
      <sz val="14"/>
      <name val="Century Gothic"/>
      <family val="2"/>
    </font>
    <font>
      <sz val="14"/>
      <name val="Century Gothic"/>
      <family val="2"/>
    </font>
    <font>
      <b/>
      <sz val="11"/>
      <name val="Century Gothic"/>
      <family val="2"/>
    </font>
    <font>
      <b/>
      <sz val="9"/>
      <color indexed="56"/>
      <name val="Century Gothic"/>
      <family val="2"/>
    </font>
    <font>
      <b/>
      <sz val="9"/>
      <color theme="3"/>
      <name val="Century Gothic"/>
      <family val="2"/>
    </font>
    <font>
      <sz val="8"/>
      <color theme="1" tint="0.499984740745262"/>
      <name val="Century Gothic"/>
      <family val="2"/>
    </font>
    <font>
      <sz val="8"/>
      <color rgb="FF0000FF"/>
      <name val="Century Gothic"/>
      <family val="2"/>
    </font>
    <font>
      <b/>
      <sz val="8"/>
      <color theme="1"/>
      <name val="Century Gothic"/>
      <family val="2"/>
    </font>
    <font>
      <b/>
      <sz val="8"/>
      <color theme="0" tint="-0.34998626667073579"/>
      <name val="Century Gothic"/>
      <family val="2"/>
    </font>
    <font>
      <sz val="8"/>
      <color theme="3"/>
      <name val="Century Gothic"/>
      <family val="2"/>
    </font>
    <font>
      <sz val="8"/>
      <color theme="9" tint="-0.249977111117893"/>
      <name val="Century Gothic"/>
      <family val="2"/>
    </font>
    <font>
      <sz val="9"/>
      <color theme="1"/>
      <name val="Arial"/>
      <family val="2"/>
    </font>
    <font>
      <sz val="8"/>
      <color rgb="FFFF0000"/>
      <name val="Century Gothic"/>
      <family val="2"/>
    </font>
    <font>
      <sz val="8"/>
      <name val="Century Gothic"/>
      <family val="2"/>
    </font>
    <font>
      <sz val="8"/>
      <color theme="8" tint="-0.249977111117893"/>
      <name val="Century Gothic"/>
      <family val="2"/>
    </font>
    <font>
      <b/>
      <sz val="8"/>
      <color theme="8" tint="-0.499984740745262"/>
      <name val="Century Gothic"/>
      <family val="2"/>
    </font>
    <font>
      <sz val="8"/>
      <color theme="8" tint="-0.499984740745262"/>
      <name val="Century Gothic"/>
      <family val="2"/>
    </font>
    <font>
      <sz val="8"/>
      <color theme="9" tint="-0.499984740745262"/>
      <name val="Arial"/>
      <family val="2"/>
    </font>
    <font>
      <b/>
      <sz val="8"/>
      <color rgb="FF0070C0"/>
      <name val="Century Gothic"/>
      <family val="2"/>
    </font>
    <font>
      <sz val="8"/>
      <color rgb="FF0070C0"/>
      <name val="Century Gothic"/>
      <family val="2"/>
    </font>
    <font>
      <b/>
      <sz val="9"/>
      <color rgb="FF4B3425"/>
      <name val="Century Gothic"/>
      <family val="2"/>
    </font>
    <font>
      <b/>
      <sz val="8"/>
      <color theme="9" tint="-0.249977111117893"/>
      <name val="Century Gothic"/>
      <family val="2"/>
    </font>
    <font>
      <b/>
      <sz val="8"/>
      <color rgb="FFFF0000"/>
      <name val="Century Gothic"/>
      <family val="2"/>
    </font>
    <font>
      <sz val="8"/>
      <color rgb="FF4F6228"/>
      <name val="Century Gothic"/>
      <family val="2"/>
    </font>
    <font>
      <sz val="8"/>
      <color theme="0"/>
      <name val="Century Gothic"/>
      <family val="2"/>
    </font>
    <font>
      <b/>
      <sz val="8"/>
      <color rgb="FF31869B"/>
      <name val="Century Gothic"/>
      <family val="2"/>
    </font>
    <font>
      <sz val="8"/>
      <color rgb="FF000000"/>
      <name val="Arial"/>
      <family val="2"/>
    </font>
    <font>
      <b/>
      <sz val="8"/>
      <color rgb="FF974706"/>
      <name val="Century Gothic"/>
      <family val="2"/>
    </font>
    <font>
      <sz val="8"/>
      <color rgb="FF000000"/>
      <name val="Century Gothic"/>
      <family val="2"/>
    </font>
    <font>
      <sz val="8"/>
      <color rgb="FF403151"/>
      <name val="Century Gothic"/>
      <family val="2"/>
    </font>
    <font>
      <sz val="9"/>
      <color theme="1"/>
      <name val="Century Gothic"/>
      <family val="2"/>
    </font>
    <font>
      <b/>
      <sz val="8"/>
      <name val="Arial"/>
      <family val="2"/>
    </font>
    <font>
      <b/>
      <sz val="9"/>
      <color theme="1"/>
      <name val="Century Gothic"/>
      <family val="2"/>
    </font>
    <font>
      <b/>
      <sz val="9"/>
      <color rgb="FF0070C0"/>
      <name val="Century Gothic"/>
      <family val="2"/>
    </font>
    <font>
      <sz val="9"/>
      <color theme="1" tint="0.499984740745262"/>
      <name val="Century Gothic"/>
      <family val="2"/>
    </font>
    <font>
      <sz val="9"/>
      <color theme="9" tint="-0.249977111117893"/>
      <name val="Century Gothic"/>
      <family val="2"/>
    </font>
    <font>
      <strike/>
      <sz val="8"/>
      <color rgb="FFFF0000"/>
      <name val="Century Gothic"/>
      <family val="2"/>
    </font>
    <font>
      <b/>
      <sz val="9"/>
      <color indexed="8"/>
      <name val="Century Gothic"/>
      <family val="2"/>
    </font>
    <font>
      <sz val="9"/>
      <color rgb="FF000000"/>
      <name val="Century Gothic"/>
      <family val="2"/>
    </font>
    <font>
      <b/>
      <sz val="9"/>
      <color rgb="FF000000"/>
      <name val="Century Gothic"/>
      <family val="2"/>
    </font>
    <font>
      <b/>
      <sz val="10"/>
      <color theme="1"/>
      <name val="Arial"/>
      <family val="2"/>
    </font>
  </fonts>
  <fills count="17">
    <fill>
      <patternFill patternType="none"/>
    </fill>
    <fill>
      <patternFill patternType="gray125"/>
    </fill>
    <fill>
      <patternFill patternType="solid">
        <fgColor theme="7" tint="-0.249977111117893"/>
        <bgColor indexed="64"/>
      </patternFill>
    </fill>
    <fill>
      <patternFill patternType="solid">
        <fgColor theme="6" tint="-0.249977111117893"/>
        <bgColor indexed="64"/>
      </patternFill>
    </fill>
    <fill>
      <patternFill patternType="solid">
        <fgColor rgb="FFFFFFFF"/>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rgb="FFFFFF00"/>
        <bgColor indexed="64"/>
      </patternFill>
    </fill>
    <fill>
      <patternFill patternType="solid">
        <fgColor rgb="FFCCCCCC"/>
        <bgColor indexed="64"/>
      </patternFill>
    </fill>
    <fill>
      <patternFill patternType="solid">
        <fgColor theme="6" tint="0.79998168889431442"/>
        <bgColor indexed="64"/>
      </patternFill>
    </fill>
    <fill>
      <patternFill patternType="solid">
        <fgColor rgb="FF0070C0"/>
        <bgColor indexed="64"/>
      </patternFill>
    </fill>
    <fill>
      <patternFill patternType="solid">
        <fgColor rgb="FF31869B"/>
        <bgColor indexed="64"/>
      </patternFill>
    </fill>
    <fill>
      <patternFill patternType="solid">
        <fgColor rgb="FF76933C"/>
        <bgColor indexed="64"/>
      </patternFill>
    </fill>
    <fill>
      <patternFill patternType="solid">
        <fgColor rgb="FFF59E77"/>
        <bgColor indexed="64"/>
      </patternFill>
    </fill>
  </fills>
  <borders count="11">
    <border>
      <left/>
      <right/>
      <top/>
      <bottom/>
      <diagonal/>
    </border>
    <border>
      <left style="thick">
        <color theme="7" tint="-0.24994659260841701"/>
      </left>
      <right/>
      <top/>
      <bottom/>
      <diagonal/>
    </border>
    <border>
      <left style="thick">
        <color theme="6" tint="-0.24994659260841701"/>
      </left>
      <right/>
      <top/>
      <bottom/>
      <diagonal/>
    </border>
    <border>
      <left style="thick">
        <color theme="8" tint="-0.24994659260841701"/>
      </left>
      <right/>
      <top/>
      <bottom/>
      <diagonal/>
    </border>
    <border>
      <left style="thick">
        <color theme="9" tint="-0.24994659260841701"/>
      </left>
      <right/>
      <top/>
      <bottom/>
      <diagonal/>
    </border>
    <border>
      <left/>
      <right style="thick">
        <color theme="6" tint="-0.24994659260841701"/>
      </right>
      <top/>
      <bottom/>
      <diagonal/>
    </border>
    <border>
      <left/>
      <right style="thick">
        <color rgb="FF0070C0"/>
      </right>
      <top/>
      <bottom/>
      <diagonal/>
    </border>
    <border>
      <left style="medium">
        <color indexed="64"/>
      </left>
      <right style="thick">
        <color rgb="FF0070C0"/>
      </right>
      <top/>
      <bottom/>
      <diagonal/>
    </border>
    <border>
      <left style="thick">
        <color rgb="FF31869B"/>
      </left>
      <right/>
      <top/>
      <bottom/>
      <diagonal/>
    </border>
    <border>
      <left style="thick">
        <color rgb="FF76933C"/>
      </left>
      <right/>
      <top/>
      <bottom/>
      <diagonal/>
    </border>
    <border>
      <left style="thick">
        <color rgb="FFE26B0A"/>
      </left>
      <right/>
      <top/>
      <bottom/>
      <diagonal/>
    </border>
  </borders>
  <cellStyleXfs count="5">
    <xf numFmtId="0" fontId="0" fillId="0" borderId="0"/>
    <xf numFmtId="0" fontId="11" fillId="0" borderId="0"/>
    <xf numFmtId="0" fontId="4" fillId="0" borderId="0"/>
    <xf numFmtId="0" fontId="11" fillId="0" borderId="0"/>
    <xf numFmtId="0" fontId="9" fillId="0" borderId="0"/>
  </cellStyleXfs>
  <cellXfs count="157">
    <xf numFmtId="0" fontId="0" fillId="0" borderId="0" xfId="0"/>
    <xf numFmtId="0" fontId="5" fillId="0" borderId="0" xfId="0" applyFont="1" applyAlignment="1">
      <alignment vertical="top"/>
    </xf>
    <xf numFmtId="0" fontId="6" fillId="0" borderId="0" xfId="0" applyFont="1" applyAlignment="1">
      <alignment vertical="top"/>
    </xf>
    <xf numFmtId="0" fontId="10" fillId="0" borderId="0" xfId="0" applyFont="1" applyAlignment="1">
      <alignment vertical="top"/>
    </xf>
    <xf numFmtId="0" fontId="12" fillId="11" borderId="0" xfId="0" applyFont="1" applyFill="1" applyAlignment="1">
      <alignment vertical="top"/>
    </xf>
    <xf numFmtId="0" fontId="13" fillId="0" borderId="0" xfId="0" applyFont="1"/>
    <xf numFmtId="0" fontId="14" fillId="5" borderId="0" xfId="0" applyFont="1" applyFill="1" applyAlignment="1">
      <alignment vertical="top"/>
    </xf>
    <xf numFmtId="0" fontId="15" fillId="5" borderId="0" xfId="0" applyFont="1" applyFill="1" applyAlignment="1">
      <alignment vertical="top" wrapText="1"/>
    </xf>
    <xf numFmtId="0" fontId="16" fillId="0" borderId="0" xfId="0" applyFont="1"/>
    <xf numFmtId="0" fontId="17" fillId="11" borderId="0" xfId="0" applyFont="1" applyFill="1" applyAlignment="1">
      <alignment vertical="top" wrapText="1"/>
    </xf>
    <xf numFmtId="0" fontId="17" fillId="11" borderId="0" xfId="0" applyFont="1" applyFill="1" applyAlignment="1">
      <alignment vertical="top"/>
    </xf>
    <xf numFmtId="0" fontId="17" fillId="6" borderId="0" xfId="0" applyFont="1" applyFill="1" applyAlignment="1">
      <alignment vertical="top" wrapText="1"/>
    </xf>
    <xf numFmtId="0" fontId="13" fillId="7" borderId="0" xfId="0" applyFont="1" applyFill="1"/>
    <xf numFmtId="0" fontId="19" fillId="0" borderId="0" xfId="0" applyFont="1" applyAlignment="1">
      <alignment vertical="top" wrapText="1"/>
    </xf>
    <xf numFmtId="0" fontId="20" fillId="2" borderId="1" xfId="0" applyFont="1" applyFill="1" applyBorder="1" applyAlignment="1">
      <alignment horizontal="left" wrapText="1"/>
    </xf>
    <xf numFmtId="0" fontId="21" fillId="0" borderId="1" xfId="0" applyFont="1" applyBorder="1" applyAlignment="1">
      <alignment vertical="top" wrapText="1"/>
    </xf>
    <xf numFmtId="0" fontId="22" fillId="0" borderId="1" xfId="0" applyFont="1" applyBorder="1" applyAlignment="1">
      <alignment vertical="top" wrapText="1"/>
    </xf>
    <xf numFmtId="0" fontId="3" fillId="2" borderId="0" xfId="0" applyFont="1" applyFill="1" applyAlignment="1">
      <alignment wrapText="1"/>
    </xf>
    <xf numFmtId="0" fontId="21" fillId="0" borderId="0" xfId="0" applyFont="1" applyAlignment="1">
      <alignment vertical="top" wrapText="1"/>
    </xf>
    <xf numFmtId="0" fontId="22" fillId="0" borderId="0" xfId="0" applyFont="1" applyAlignment="1">
      <alignment vertical="top" wrapText="1"/>
    </xf>
    <xf numFmtId="49" fontId="19" fillId="0" borderId="0" xfId="0" applyNumberFormat="1" applyFont="1" applyAlignment="1">
      <alignment horizontal="left" vertical="top" wrapText="1"/>
    </xf>
    <xf numFmtId="0" fontId="23" fillId="0" borderId="2" xfId="0" applyFont="1" applyBorder="1" applyAlignment="1">
      <alignment horizontal="left" vertical="top" wrapText="1"/>
    </xf>
    <xf numFmtId="0" fontId="23" fillId="0" borderId="0" xfId="0" applyFont="1" applyAlignment="1">
      <alignment vertical="top" wrapText="1"/>
    </xf>
    <xf numFmtId="0" fontId="24" fillId="0" borderId="0" xfId="0" applyFont="1" applyAlignment="1">
      <alignment vertical="top" wrapText="1"/>
    </xf>
    <xf numFmtId="0" fontId="20" fillId="9" borderId="0" xfId="0" applyFont="1" applyFill="1" applyAlignment="1">
      <alignment horizontal="left" vertical="top" wrapText="1"/>
    </xf>
    <xf numFmtId="0" fontId="25" fillId="0" borderId="0" xfId="0" applyFont="1" applyAlignment="1">
      <alignment vertical="top" wrapText="1"/>
    </xf>
    <xf numFmtId="0" fontId="26" fillId="0" borderId="0" xfId="0" applyFont="1" applyAlignment="1">
      <alignment vertical="top" wrapText="1"/>
    </xf>
    <xf numFmtId="0" fontId="2" fillId="0" borderId="0" xfId="0" applyFont="1"/>
    <xf numFmtId="0" fontId="27" fillId="11" borderId="0" xfId="0" applyFont="1" applyFill="1" applyAlignment="1">
      <alignment vertical="top" wrapText="1"/>
    </xf>
    <xf numFmtId="0" fontId="28" fillId="0" borderId="0" xfId="0" applyFont="1" applyAlignment="1">
      <alignment horizontal="left" vertical="top"/>
    </xf>
    <xf numFmtId="0" fontId="28" fillId="0" borderId="0" xfId="0" applyFont="1" applyAlignment="1">
      <alignment horizontal="left" vertical="top" wrapText="1"/>
    </xf>
    <xf numFmtId="0" fontId="29" fillId="0" borderId="0" xfId="0" applyFont="1" applyAlignment="1">
      <alignment vertical="top"/>
    </xf>
    <xf numFmtId="0" fontId="29" fillId="0" borderId="0" xfId="0" applyFont="1" applyAlignment="1">
      <alignment vertical="top" wrapText="1"/>
    </xf>
    <xf numFmtId="0" fontId="29" fillId="4" borderId="0" xfId="0" applyFont="1" applyFill="1" applyAlignment="1">
      <alignment vertical="top" wrapText="1"/>
    </xf>
    <xf numFmtId="0" fontId="29" fillId="4" borderId="0" xfId="0" applyFont="1" applyFill="1" applyAlignment="1">
      <alignment vertical="top"/>
    </xf>
    <xf numFmtId="0" fontId="30" fillId="0" borderId="0" xfId="0" applyFont="1" applyAlignment="1">
      <alignment horizontal="left" vertical="top" wrapText="1"/>
    </xf>
    <xf numFmtId="0" fontId="17" fillId="0" borderId="0" xfId="0" applyFont="1" applyAlignment="1">
      <alignment horizontal="left" vertical="top"/>
    </xf>
    <xf numFmtId="0" fontId="17" fillId="0" borderId="0" xfId="0" applyFont="1" applyAlignment="1">
      <alignment horizontal="left" vertical="top" wrapText="1"/>
    </xf>
    <xf numFmtId="14" fontId="17" fillId="0" borderId="0" xfId="0" applyNumberFormat="1" applyFont="1" applyAlignment="1">
      <alignment horizontal="left" vertical="top" wrapText="1"/>
    </xf>
    <xf numFmtId="0" fontId="12" fillId="0" borderId="0" xfId="0" applyFont="1" applyAlignment="1">
      <alignment horizontal="left" vertical="top" wrapText="1"/>
    </xf>
    <xf numFmtId="0" fontId="31" fillId="11" borderId="0" xfId="0" applyFont="1" applyFill="1" applyAlignment="1">
      <alignment vertical="top"/>
    </xf>
    <xf numFmtId="0" fontId="32" fillId="0" borderId="0" xfId="0" applyFont="1" applyAlignment="1">
      <alignment vertical="top"/>
    </xf>
    <xf numFmtId="0" fontId="19" fillId="0" borderId="0" xfId="0" applyFont="1" applyAlignment="1">
      <alignment vertical="top"/>
    </xf>
    <xf numFmtId="0" fontId="33" fillId="0" borderId="0" xfId="0" applyFont="1" applyAlignment="1">
      <alignment vertical="top"/>
    </xf>
    <xf numFmtId="0" fontId="34" fillId="0" borderId="0" xfId="0" applyFont="1" applyAlignment="1">
      <alignment vertical="top"/>
    </xf>
    <xf numFmtId="49" fontId="35" fillId="0" borderId="2" xfId="0" applyNumberFormat="1" applyFont="1" applyBorder="1" applyAlignment="1">
      <alignment horizontal="left" vertical="top" wrapText="1"/>
    </xf>
    <xf numFmtId="0" fontId="36" fillId="0" borderId="0" xfId="0" applyFont="1" applyAlignment="1">
      <alignment vertical="top" wrapText="1"/>
    </xf>
    <xf numFmtId="0" fontId="33" fillId="0" borderId="0" xfId="0" applyFont="1" applyAlignment="1">
      <alignment horizontal="center" vertical="top" wrapText="1"/>
    </xf>
    <xf numFmtId="0" fontId="38" fillId="0" borderId="0" xfId="0" applyFont="1" applyAlignment="1">
      <alignment vertical="top" wrapText="1"/>
    </xf>
    <xf numFmtId="0" fontId="34" fillId="0" borderId="0" xfId="0" applyFont="1" applyAlignment="1">
      <alignment horizontal="center" vertical="top" wrapText="1"/>
    </xf>
    <xf numFmtId="0" fontId="1" fillId="2" borderId="0" xfId="0" applyFont="1" applyFill="1" applyAlignment="1">
      <alignment wrapText="1"/>
    </xf>
    <xf numFmtId="49" fontId="18" fillId="0" borderId="0" xfId="0" applyNumberFormat="1" applyFont="1"/>
    <xf numFmtId="0" fontId="18" fillId="0" borderId="0" xfId="0" applyFont="1" applyAlignment="1">
      <alignment vertical="top" wrapText="1"/>
    </xf>
    <xf numFmtId="0" fontId="18" fillId="0" borderId="0" xfId="0" applyFont="1" applyAlignment="1">
      <alignment horizontal="center" vertical="top" wrapText="1"/>
    </xf>
    <xf numFmtId="0" fontId="24" fillId="0" borderId="2" xfId="0" applyFont="1" applyBorder="1" applyAlignment="1">
      <alignment horizontal="left" vertical="top"/>
    </xf>
    <xf numFmtId="49" fontId="19" fillId="0" borderId="0" xfId="0" applyNumberFormat="1" applyFont="1" applyAlignment="1">
      <alignment wrapText="1"/>
    </xf>
    <xf numFmtId="0" fontId="35" fillId="0" borderId="0" xfId="0" applyFont="1" applyAlignment="1">
      <alignment vertical="top" wrapText="1"/>
    </xf>
    <xf numFmtId="0" fontId="19" fillId="0" borderId="0" xfId="0" applyFont="1" applyAlignment="1">
      <alignment horizontal="center" vertical="top" wrapText="1"/>
    </xf>
    <xf numFmtId="0" fontId="19" fillId="0" borderId="1" xfId="0" applyFont="1" applyBorder="1" applyAlignment="1">
      <alignment vertical="top" wrapText="1"/>
    </xf>
    <xf numFmtId="0" fontId="40" fillId="0" borderId="0" xfId="0" applyFont="1" applyAlignment="1">
      <alignment vertical="top" wrapText="1"/>
    </xf>
    <xf numFmtId="0" fontId="41" fillId="10" borderId="0" xfId="0" applyFont="1" applyFill="1" applyAlignment="1">
      <alignment vertical="top"/>
    </xf>
    <xf numFmtId="0" fontId="42" fillId="0" borderId="0" xfId="0" applyFont="1" applyAlignment="1">
      <alignment vertical="top" wrapText="1"/>
    </xf>
    <xf numFmtId="0" fontId="33" fillId="0" borderId="0" xfId="0" applyFont="1" applyAlignment="1">
      <alignment vertical="top" wrapText="1"/>
    </xf>
    <xf numFmtId="0" fontId="34" fillId="0" borderId="0" xfId="0" applyFont="1" applyAlignment="1">
      <alignment vertical="top" wrapText="1"/>
    </xf>
    <xf numFmtId="0" fontId="20" fillId="8" borderId="3" xfId="0" applyFont="1" applyFill="1" applyBorder="1" applyAlignment="1">
      <alignment horizontal="left"/>
    </xf>
    <xf numFmtId="0" fontId="1" fillId="8" borderId="0" xfId="0" applyFont="1" applyFill="1"/>
    <xf numFmtId="0" fontId="18" fillId="0" borderId="0" xfId="0" applyFont="1" applyAlignment="1">
      <alignment horizontal="right" vertical="top" wrapText="1"/>
    </xf>
    <xf numFmtId="0" fontId="43" fillId="0" borderId="3" xfId="0" applyFont="1" applyBorder="1" applyAlignment="1">
      <alignment vertical="top"/>
    </xf>
    <xf numFmtId="0" fontId="43" fillId="0" borderId="0" xfId="0" applyFont="1" applyAlignment="1">
      <alignment vertical="top"/>
    </xf>
    <xf numFmtId="0" fontId="44" fillId="0" borderId="3" xfId="0" applyFont="1" applyBorder="1" applyAlignment="1">
      <alignment vertical="top"/>
    </xf>
    <xf numFmtId="0" fontId="44" fillId="0" borderId="0" xfId="0" applyFont="1" applyAlignment="1">
      <alignment vertical="top"/>
    </xf>
    <xf numFmtId="0" fontId="40" fillId="0" borderId="0" xfId="0" applyFont="1" applyAlignment="1">
      <alignment wrapText="1"/>
    </xf>
    <xf numFmtId="0" fontId="40" fillId="0" borderId="3" xfId="0" applyFont="1" applyBorder="1" applyAlignment="1">
      <alignment vertical="top"/>
    </xf>
    <xf numFmtId="0" fontId="40" fillId="0" borderId="0" xfId="0" applyFont="1" applyAlignment="1">
      <alignment vertical="top"/>
    </xf>
    <xf numFmtId="49" fontId="40" fillId="0" borderId="2" xfId="0" applyNumberFormat="1" applyFont="1" applyBorder="1" applyAlignment="1">
      <alignment horizontal="left" vertical="top" wrapText="1"/>
    </xf>
    <xf numFmtId="0" fontId="41" fillId="0" borderId="0" xfId="0" applyFont="1" applyAlignment="1">
      <alignment vertical="top" wrapText="1"/>
    </xf>
    <xf numFmtId="49" fontId="19" fillId="0" borderId="2" xfId="0" applyNumberFormat="1" applyFont="1" applyBorder="1" applyAlignment="1">
      <alignment horizontal="left" vertical="top" wrapText="1"/>
    </xf>
    <xf numFmtId="0" fontId="37" fillId="0" borderId="0" xfId="0" applyFont="1" applyAlignment="1">
      <alignment wrapText="1"/>
    </xf>
    <xf numFmtId="0" fontId="34" fillId="0" borderId="3" xfId="0" applyFont="1" applyBorder="1" applyAlignment="1">
      <alignment vertical="top"/>
    </xf>
    <xf numFmtId="49" fontId="34" fillId="0" borderId="2" xfId="0" applyNumberFormat="1" applyFont="1" applyBorder="1" applyAlignment="1">
      <alignment horizontal="left" vertical="top" wrapText="1"/>
    </xf>
    <xf numFmtId="0" fontId="45" fillId="0" borderId="0" xfId="0" applyFont="1" applyAlignment="1">
      <alignment vertical="top" wrapText="1"/>
    </xf>
    <xf numFmtId="0" fontId="20" fillId="3" borderId="0" xfId="0" applyFont="1" applyFill="1" applyAlignment="1">
      <alignment vertical="top" wrapText="1"/>
    </xf>
    <xf numFmtId="0" fontId="20" fillId="13" borderId="0" xfId="0" applyFont="1" applyFill="1" applyAlignment="1">
      <alignment horizontal="left" wrapText="1"/>
    </xf>
    <xf numFmtId="0" fontId="34" fillId="0" borderId="6" xfId="0" applyFont="1" applyBorder="1" applyAlignment="1">
      <alignment vertical="top"/>
    </xf>
    <xf numFmtId="0" fontId="46" fillId="0" borderId="0" xfId="0" applyFont="1" applyAlignment="1">
      <alignment horizontal="left" vertical="top"/>
    </xf>
    <xf numFmtId="0" fontId="47" fillId="0" borderId="0" xfId="0" applyFont="1" applyAlignment="1">
      <alignment horizontal="left" vertical="top"/>
    </xf>
    <xf numFmtId="0" fontId="47" fillId="0" borderId="0" xfId="0" applyFont="1" applyAlignment="1">
      <alignment horizontal="left" vertical="top" wrapText="1"/>
    </xf>
    <xf numFmtId="0" fontId="46" fillId="0" borderId="6" xfId="0" applyFont="1" applyBorder="1" applyAlignment="1">
      <alignment horizontal="right" vertical="top"/>
    </xf>
    <xf numFmtId="0" fontId="35" fillId="0" borderId="0" xfId="0" applyFont="1" applyAlignment="1">
      <alignment vertical="top"/>
    </xf>
    <xf numFmtId="0" fontId="48" fillId="0" borderId="0" xfId="0" applyFont="1" applyAlignment="1">
      <alignment vertical="top"/>
    </xf>
    <xf numFmtId="0" fontId="49" fillId="0" borderId="0" xfId="0" applyFont="1" applyAlignment="1">
      <alignment vertical="top" wrapText="1"/>
    </xf>
    <xf numFmtId="0" fontId="46" fillId="0" borderId="6" xfId="0" applyFont="1" applyBorder="1" applyAlignment="1">
      <alignment horizontal="left" vertical="top"/>
    </xf>
    <xf numFmtId="0" fontId="46" fillId="0" borderId="0" xfId="0" applyFont="1" applyAlignment="1">
      <alignment vertical="top" wrapText="1"/>
    </xf>
    <xf numFmtId="0" fontId="20" fillId="13" borderId="0" xfId="0" applyFont="1" applyFill="1" applyAlignment="1">
      <alignment horizontal="left" vertical="top" wrapText="1"/>
    </xf>
    <xf numFmtId="0" fontId="46" fillId="0" borderId="7" xfId="0" applyFont="1" applyBorder="1" applyAlignment="1">
      <alignment horizontal="right" vertical="top"/>
    </xf>
    <xf numFmtId="0" fontId="50" fillId="0" borderId="6" xfId="0" applyFont="1" applyBorder="1" applyAlignment="1">
      <alignment horizontal="right" vertical="top"/>
    </xf>
    <xf numFmtId="0" fontId="40" fillId="0" borderId="0" xfId="0" applyFont="1" applyAlignment="1">
      <alignment horizontal="left" vertical="top" wrapText="1"/>
    </xf>
    <xf numFmtId="0" fontId="50" fillId="0" borderId="0" xfId="0" applyFont="1" applyAlignment="1">
      <alignment vertical="top" wrapText="1"/>
    </xf>
    <xf numFmtId="0" fontId="47" fillId="0" borderId="1" xfId="0" applyFont="1" applyBorder="1" applyAlignment="1">
      <alignment vertical="top" wrapText="1"/>
    </xf>
    <xf numFmtId="0" fontId="47" fillId="0" borderId="0" xfId="0" applyFont="1" applyAlignment="1">
      <alignment vertical="top" wrapText="1"/>
    </xf>
    <xf numFmtId="0" fontId="25" fillId="0" borderId="0" xfId="0" applyFont="1" applyAlignment="1">
      <alignment horizontal="center" vertical="top" wrapText="1"/>
    </xf>
    <xf numFmtId="0" fontId="46" fillId="0" borderId="0" xfId="0" applyFont="1" applyAlignment="1">
      <alignment horizontal="center" vertical="top" wrapText="1"/>
    </xf>
    <xf numFmtId="0" fontId="24" fillId="0" borderId="0" xfId="0" applyFont="1" applyAlignment="1">
      <alignment horizontal="left" vertical="top" wrapText="1"/>
    </xf>
    <xf numFmtId="0" fontId="51" fillId="0" borderId="8" xfId="0" applyFont="1" applyBorder="1" applyAlignment="1">
      <alignment vertical="top" wrapText="1"/>
    </xf>
    <xf numFmtId="0" fontId="51" fillId="0" borderId="0" xfId="0" applyFont="1" applyAlignment="1">
      <alignment vertical="top" wrapText="1"/>
    </xf>
    <xf numFmtId="0" fontId="23" fillId="0" borderId="2" xfId="0" applyFont="1" applyBorder="1" applyAlignment="1">
      <alignment horizontal="left" vertical="top"/>
    </xf>
    <xf numFmtId="0" fontId="25" fillId="0" borderId="4" xfId="0" applyFont="1" applyBorder="1" applyAlignment="1">
      <alignment horizontal="center" vertical="top" wrapText="1"/>
    </xf>
    <xf numFmtId="0" fontId="41" fillId="14" borderId="0" xfId="0" applyFont="1" applyFill="1" applyAlignment="1">
      <alignment vertical="top" wrapText="1"/>
    </xf>
    <xf numFmtId="0" fontId="20" fillId="14" borderId="3" xfId="0" applyFont="1" applyFill="1" applyBorder="1" applyAlignment="1">
      <alignment vertical="top"/>
    </xf>
    <xf numFmtId="0" fontId="53" fillId="0" borderId="0" xfId="0" applyFont="1" applyAlignment="1">
      <alignment horizontal="left" vertical="top" wrapText="1"/>
    </xf>
    <xf numFmtId="0" fontId="53" fillId="0" borderId="3" xfId="0" applyFont="1" applyBorder="1" applyAlignment="1">
      <alignment vertical="top" wrapText="1"/>
    </xf>
    <xf numFmtId="0" fontId="24" fillId="0" borderId="0" xfId="0" applyFont="1" applyAlignment="1">
      <alignment horizontal="left" vertical="top"/>
    </xf>
    <xf numFmtId="0" fontId="51" fillId="12" borderId="8" xfId="0" applyFont="1" applyFill="1" applyBorder="1" applyAlignment="1">
      <alignment vertical="top" wrapText="1"/>
    </xf>
    <xf numFmtId="0" fontId="51" fillId="12" borderId="0" xfId="0" applyFont="1" applyFill="1" applyAlignment="1">
      <alignment vertical="top" wrapText="1"/>
    </xf>
    <xf numFmtId="0" fontId="54" fillId="0" borderId="0" xfId="0" applyFont="1" applyAlignment="1">
      <alignment vertical="top"/>
    </xf>
    <xf numFmtId="0" fontId="55" fillId="0" borderId="10" xfId="0" applyFont="1" applyBorder="1" applyAlignment="1">
      <alignment horizontal="center" vertical="top" wrapText="1"/>
    </xf>
    <xf numFmtId="0" fontId="55" fillId="0" borderId="0" xfId="0" applyFont="1" applyAlignment="1">
      <alignment horizontal="center" vertical="top" wrapText="1"/>
    </xf>
    <xf numFmtId="0" fontId="56" fillId="0" borderId="0" xfId="0" applyFont="1" applyAlignment="1">
      <alignment vertical="top"/>
    </xf>
    <xf numFmtId="0" fontId="51" fillId="0" borderId="9" xfId="0" applyFont="1" applyBorder="1" applyAlignment="1">
      <alignment horizontal="left" vertical="top"/>
    </xf>
    <xf numFmtId="0" fontId="57" fillId="0" borderId="1" xfId="0" applyFont="1" applyBorder="1" applyAlignment="1">
      <alignment vertical="top" wrapText="1"/>
    </xf>
    <xf numFmtId="0" fontId="57" fillId="0" borderId="0" xfId="0" applyFont="1" applyAlignment="1">
      <alignment vertical="top" wrapText="1"/>
    </xf>
    <xf numFmtId="0" fontId="51" fillId="0" borderId="2" xfId="0" applyFont="1" applyBorder="1" applyAlignment="1">
      <alignment horizontal="left" vertical="top" wrapText="1"/>
    </xf>
    <xf numFmtId="0" fontId="58" fillId="0" borderId="0" xfId="0" applyFont="1"/>
    <xf numFmtId="0" fontId="57" fillId="12" borderId="1" xfId="0" applyFont="1" applyFill="1" applyBorder="1" applyAlignment="1">
      <alignment vertical="top" wrapText="1"/>
    </xf>
    <xf numFmtId="0" fontId="57" fillId="12" borderId="5" xfId="0" applyFont="1" applyFill="1" applyBorder="1" applyAlignment="1">
      <alignment vertical="top" wrapText="1"/>
    </xf>
    <xf numFmtId="0" fontId="59" fillId="0" borderId="0" xfId="0" applyFont="1" applyAlignment="1">
      <alignment horizontal="right" vertical="top"/>
    </xf>
    <xf numFmtId="0" fontId="10" fillId="0" borderId="0" xfId="0" applyFont="1" applyAlignment="1">
      <alignment horizontal="left" vertical="top"/>
    </xf>
    <xf numFmtId="0" fontId="58" fillId="0" borderId="0" xfId="0" applyFont="1" applyAlignment="1">
      <alignment vertical="top"/>
    </xf>
    <xf numFmtId="0" fontId="58" fillId="0" borderId="0" xfId="0" applyFont="1" applyAlignment="1">
      <alignment vertical="top" wrapText="1"/>
    </xf>
    <xf numFmtId="49" fontId="58" fillId="0" borderId="0" xfId="0" applyNumberFormat="1" applyFont="1" applyAlignment="1">
      <alignment horizontal="left" vertical="top" wrapText="1"/>
    </xf>
    <xf numFmtId="0" fontId="39" fillId="0" borderId="0" xfId="0" applyFont="1" applyAlignment="1">
      <alignment vertical="top"/>
    </xf>
    <xf numFmtId="0" fontId="61" fillId="0" borderId="0" xfId="0" applyFont="1" applyAlignment="1">
      <alignment horizontal="left" vertical="top"/>
    </xf>
    <xf numFmtId="0" fontId="62" fillId="0" borderId="0" xfId="0" applyFont="1" applyAlignment="1">
      <alignment vertical="top" wrapText="1"/>
    </xf>
    <xf numFmtId="0" fontId="63" fillId="0" borderId="0" xfId="0" applyFont="1" applyAlignment="1">
      <alignment vertical="top" wrapText="1"/>
    </xf>
    <xf numFmtId="0" fontId="64" fillId="0" borderId="0" xfId="0" applyFont="1" applyAlignment="1">
      <alignment vertical="top" wrapText="1"/>
    </xf>
    <xf numFmtId="0" fontId="5" fillId="0" borderId="0" xfId="0" quotePrefix="1" applyFont="1" applyAlignment="1">
      <alignment vertical="top"/>
    </xf>
    <xf numFmtId="0" fontId="27" fillId="6" borderId="0" xfId="0" applyFont="1" applyFill="1" applyAlignment="1">
      <alignment vertical="top" wrapText="1"/>
    </xf>
    <xf numFmtId="0" fontId="65" fillId="6" borderId="0" xfId="0" applyFont="1" applyFill="1" applyAlignment="1">
      <alignment vertical="top" wrapText="1"/>
    </xf>
    <xf numFmtId="0" fontId="66" fillId="6" borderId="0" xfId="0" applyFont="1" applyFill="1" applyAlignment="1">
      <alignment vertical="top" wrapText="1"/>
    </xf>
    <xf numFmtId="0" fontId="67" fillId="6" borderId="0" xfId="0" applyFont="1" applyFill="1" applyAlignment="1">
      <alignment vertical="top" wrapText="1"/>
    </xf>
    <xf numFmtId="0" fontId="27" fillId="6" borderId="0" xfId="0" quotePrefix="1" applyFont="1" applyFill="1" applyAlignment="1">
      <alignment vertical="top" wrapText="1"/>
    </xf>
    <xf numFmtId="0" fontId="65" fillId="6" borderId="0" xfId="0" quotePrefix="1" applyFont="1" applyFill="1" applyAlignment="1">
      <alignment vertical="top" wrapText="1"/>
    </xf>
    <xf numFmtId="14" fontId="17" fillId="6" borderId="0" xfId="0" applyNumberFormat="1" applyFont="1" applyFill="1" applyAlignment="1">
      <alignment horizontal="left" vertical="top" wrapText="1"/>
    </xf>
    <xf numFmtId="0" fontId="68" fillId="0" borderId="0" xfId="0" applyFont="1"/>
    <xf numFmtId="0" fontId="58" fillId="0" borderId="0" xfId="0" quotePrefix="1" applyFont="1" applyAlignment="1">
      <alignment vertical="top" wrapText="1"/>
    </xf>
    <xf numFmtId="0" fontId="7" fillId="3" borderId="2" xfId="0" applyFont="1" applyFill="1" applyBorder="1" applyAlignment="1">
      <alignment vertical="top" wrapText="1"/>
    </xf>
    <xf numFmtId="0" fontId="7" fillId="3" borderId="0" xfId="0" applyFont="1" applyFill="1" applyAlignment="1">
      <alignment vertical="top" wrapText="1"/>
    </xf>
    <xf numFmtId="0" fontId="8" fillId="0" borderId="2" xfId="0" applyFont="1" applyBorder="1" applyAlignment="1">
      <alignment horizontal="left" vertical="top" wrapText="1"/>
    </xf>
    <xf numFmtId="0" fontId="8" fillId="0" borderId="0" xfId="0" applyFont="1" applyAlignment="1">
      <alignment horizontal="left" vertical="top" wrapText="1"/>
    </xf>
    <xf numFmtId="0" fontId="20" fillId="3" borderId="2" xfId="0" applyFont="1" applyFill="1" applyBorder="1" applyAlignment="1">
      <alignment vertical="top" wrapText="1"/>
    </xf>
    <xf numFmtId="0" fontId="20" fillId="3" borderId="0" xfId="0" applyFont="1" applyFill="1" applyAlignment="1">
      <alignment vertical="top" wrapText="1"/>
    </xf>
    <xf numFmtId="0" fontId="20" fillId="15" borderId="2" xfId="0" applyFont="1" applyFill="1" applyBorder="1" applyAlignment="1">
      <alignment vertical="top" wrapText="1"/>
    </xf>
    <xf numFmtId="0" fontId="20" fillId="15" borderId="0" xfId="0" applyFont="1" applyFill="1" applyAlignment="1">
      <alignment vertical="top" wrapText="1"/>
    </xf>
    <xf numFmtId="0" fontId="52" fillId="16" borderId="0" xfId="0" applyFont="1" applyFill="1" applyAlignment="1">
      <alignment horizontal="left" vertical="top"/>
    </xf>
    <xf numFmtId="0" fontId="41" fillId="10" borderId="0" xfId="0" applyFont="1" applyFill="1" applyAlignment="1">
      <alignment horizontal="left" vertical="top"/>
    </xf>
    <xf numFmtId="0" fontId="24" fillId="0" borderId="2" xfId="0" applyFont="1" applyBorder="1" applyAlignment="1">
      <alignment horizontal="left" vertical="top" wrapText="1"/>
    </xf>
    <xf numFmtId="0" fontId="24" fillId="0" borderId="0" xfId="0" applyFont="1" applyAlignment="1">
      <alignment horizontal="left" vertical="top" wrapText="1"/>
    </xf>
  </cellXfs>
  <cellStyles count="5">
    <cellStyle name="Normal 2" xfId="1" xr:uid="{00000000-0005-0000-0000-000000000000}"/>
    <cellStyle name="Standaard" xfId="0" builtinId="0"/>
    <cellStyle name="Standaard 2" xfId="2" xr:uid="{00000000-0005-0000-0000-000002000000}"/>
    <cellStyle name="Standaard 3" xfId="3" xr:uid="{00000000-0005-0000-0000-000003000000}"/>
    <cellStyle name="Standaard 4" xfId="4" xr:uid="{00000000-0005-0000-0000-000004000000}"/>
  </cellStyles>
  <dxfs count="0"/>
  <tableStyles count="0" defaultTableStyle="TableStyleMedium9" defaultPivotStyle="PivotStyleLight16"/>
  <colors>
    <mruColors>
      <color rgb="FF009900"/>
      <color rgb="FF403151"/>
      <color rgb="FF31869B"/>
      <color rgb="FF0070C0"/>
      <color rgb="FFFD3627"/>
      <color rgb="FF0000FF"/>
      <color rgb="FFFFFF99"/>
      <color rgb="FFFFFFCC"/>
      <color rgb="FF9F9FFF"/>
      <color rgb="FFFBF4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xdr:col>
      <xdr:colOff>971550</xdr:colOff>
      <xdr:row>2</xdr:row>
      <xdr:rowOff>104775</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0"/>
          <a:ext cx="1981200"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2</xdr:row>
      <xdr:rowOff>38100</xdr:rowOff>
    </xdr:to>
    <xdr:pic>
      <xdr:nvPicPr>
        <xdr:cNvPr id="2" name="Afbeelding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2</xdr:row>
      <xdr:rowOff>76200</xdr:rowOff>
    </xdr:to>
    <xdr:pic>
      <xdr:nvPicPr>
        <xdr:cNvPr id="5" name="Afbeelding 4">
          <a:extLst>
            <a:ext uri="{FF2B5EF4-FFF2-40B4-BE49-F238E27FC236}">
              <a16:creationId xmlns:a16="http://schemas.microsoft.com/office/drawing/2014/main" id="{BE1EB9D0-DBB3-4DA1-9C9E-6D7BE41F50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14550" cy="52387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2"/>
  <sheetViews>
    <sheetView showGridLines="0" tabSelected="1" workbookViewId="0">
      <selection activeCell="C15" sqref="C15"/>
    </sheetView>
  </sheetViews>
  <sheetFormatPr defaultRowHeight="12.75" x14ac:dyDescent="0.2"/>
  <cols>
    <col min="1" max="1" width="15.5703125" customWidth="1"/>
    <col min="2" max="2" width="18.7109375" customWidth="1"/>
    <col min="3" max="3" width="42" customWidth="1"/>
    <col min="4" max="4" width="18.42578125" customWidth="1"/>
  </cols>
  <sheetData>
    <row r="1" spans="1:4" s="27" customFormat="1" ht="14.25" x14ac:dyDescent="0.25">
      <c r="A1" s="10"/>
      <c r="B1" s="9"/>
      <c r="C1" s="9"/>
      <c r="D1" s="10"/>
    </row>
    <row r="2" spans="1:4" s="27" customFormat="1" ht="19.5" customHeight="1" x14ac:dyDescent="0.25">
      <c r="A2" s="10"/>
      <c r="B2" s="28"/>
      <c r="C2" s="28"/>
      <c r="D2" s="10"/>
    </row>
    <row r="3" spans="1:4" s="27" customFormat="1" ht="53.25" customHeight="1" x14ac:dyDescent="0.25">
      <c r="A3" s="10"/>
      <c r="B3" s="28"/>
      <c r="C3" s="28"/>
      <c r="D3" s="10"/>
    </row>
    <row r="4" spans="1:4" s="27" customFormat="1" ht="21" customHeight="1" x14ac:dyDescent="0.25">
      <c r="A4" s="10"/>
      <c r="B4" s="29" t="s">
        <v>7</v>
      </c>
      <c r="C4" s="30"/>
      <c r="D4" s="10"/>
    </row>
    <row r="5" spans="1:4" s="27" customFormat="1" ht="18" x14ac:dyDescent="0.25">
      <c r="A5" s="10"/>
      <c r="B5" s="31" t="s">
        <v>239</v>
      </c>
      <c r="C5" s="32"/>
      <c r="D5" s="10"/>
    </row>
    <row r="6" spans="1:4" s="27" customFormat="1" ht="17.25" customHeight="1" x14ac:dyDescent="0.25">
      <c r="A6" s="10"/>
      <c r="B6" s="33"/>
      <c r="C6" s="33"/>
      <c r="D6" s="10"/>
    </row>
    <row r="7" spans="1:4" s="27" customFormat="1" ht="18" x14ac:dyDescent="0.25">
      <c r="A7" s="10"/>
      <c r="B7" s="34" t="s">
        <v>237</v>
      </c>
      <c r="C7" s="33"/>
      <c r="D7" s="10"/>
    </row>
    <row r="8" spans="1:4" s="27" customFormat="1" ht="17.25" customHeight="1" x14ac:dyDescent="0.25">
      <c r="A8" s="10"/>
      <c r="B8" s="35"/>
      <c r="C8" s="35"/>
      <c r="D8" s="10"/>
    </row>
    <row r="9" spans="1:4" s="27" customFormat="1" ht="14.25" x14ac:dyDescent="0.25">
      <c r="A9" s="10"/>
      <c r="B9" s="36" t="s">
        <v>8</v>
      </c>
      <c r="C9" s="37" t="s">
        <v>238</v>
      </c>
      <c r="D9" s="10"/>
    </row>
    <row r="10" spans="1:4" s="27" customFormat="1" ht="18" customHeight="1" x14ac:dyDescent="0.25">
      <c r="A10" s="10"/>
      <c r="B10" s="37" t="s">
        <v>9</v>
      </c>
      <c r="C10" s="38">
        <v>45135</v>
      </c>
      <c r="D10" s="10"/>
    </row>
    <row r="11" spans="1:4" s="27" customFormat="1" ht="14.25" x14ac:dyDescent="0.25">
      <c r="A11" s="10"/>
      <c r="B11" s="37"/>
      <c r="C11" s="37"/>
      <c r="D11" s="10"/>
    </row>
    <row r="12" spans="1:4" s="27" customFormat="1" ht="14.25" x14ac:dyDescent="0.25">
      <c r="A12" s="10"/>
      <c r="B12" s="6" t="s">
        <v>32</v>
      </c>
      <c r="C12" s="6"/>
      <c r="D12" s="10"/>
    </row>
    <row r="13" spans="1:4" s="27" customFormat="1" ht="14.25" x14ac:dyDescent="0.25">
      <c r="A13" s="10"/>
      <c r="B13" s="39"/>
      <c r="C13" s="39"/>
      <c r="D13" s="10"/>
    </row>
    <row r="14" spans="1:4" s="27" customFormat="1" ht="15" customHeight="1" x14ac:dyDescent="0.25">
      <c r="A14" s="10"/>
      <c r="B14" s="37" t="s">
        <v>10</v>
      </c>
      <c r="C14" s="37">
        <v>2</v>
      </c>
      <c r="D14" s="10"/>
    </row>
    <row r="15" spans="1:4" s="27" customFormat="1" ht="17.25" customHeight="1" x14ac:dyDescent="0.25">
      <c r="A15" s="10"/>
      <c r="B15" s="37" t="s">
        <v>11</v>
      </c>
      <c r="C15" s="38">
        <v>45170</v>
      </c>
      <c r="D15" s="10"/>
    </row>
    <row r="16" spans="1:4" s="27" customFormat="1" ht="17.25" customHeight="1" x14ac:dyDescent="0.25">
      <c r="A16" s="40"/>
      <c r="B16" s="37" t="s">
        <v>12</v>
      </c>
      <c r="C16" s="37" t="s">
        <v>324</v>
      </c>
      <c r="D16" s="40"/>
    </row>
    <row r="17" spans="1:4" s="27" customFormat="1" ht="13.5" x14ac:dyDescent="0.25">
      <c r="A17" s="40"/>
      <c r="B17" s="40"/>
      <c r="C17" s="40"/>
      <c r="D17" s="40"/>
    </row>
    <row r="18" spans="1:4" s="27" customFormat="1" ht="13.5" x14ac:dyDescent="0.25">
      <c r="A18" s="40"/>
      <c r="B18" s="40"/>
      <c r="C18" s="40"/>
      <c r="D18" s="40"/>
    </row>
    <row r="19" spans="1:4" s="27" customFormat="1" ht="14.25" x14ac:dyDescent="0.25">
      <c r="A19" s="40"/>
      <c r="B19" s="10"/>
      <c r="C19" s="10"/>
      <c r="D19" s="40"/>
    </row>
    <row r="20" spans="1:4" s="27" customFormat="1" ht="14.25" x14ac:dyDescent="0.25">
      <c r="A20" s="40"/>
      <c r="B20" s="9"/>
      <c r="C20" s="9"/>
      <c r="D20" s="40"/>
    </row>
    <row r="21" spans="1:4" s="27" customFormat="1" ht="14.25" x14ac:dyDescent="0.25">
      <c r="A21" s="40"/>
      <c r="B21" s="9"/>
      <c r="C21" s="9"/>
      <c r="D21" s="40"/>
    </row>
    <row r="22" spans="1:4" s="27" customFormat="1" ht="14.25" x14ac:dyDescent="0.25">
      <c r="A22" s="40"/>
      <c r="B22" s="9"/>
      <c r="C22" s="9"/>
      <c r="D22" s="40"/>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59999389629810485"/>
  </sheetPr>
  <dimension ref="A1:I14"/>
  <sheetViews>
    <sheetView workbookViewId="0"/>
  </sheetViews>
  <sheetFormatPr defaultColWidth="9.140625" defaultRowHeight="13.5" x14ac:dyDescent="0.2"/>
  <cols>
    <col min="1" max="1" width="11.28515625" style="13" customWidth="1"/>
    <col min="2" max="2" width="5.140625" style="13" bestFit="1" customWidth="1"/>
    <col min="3" max="3" width="6.7109375" style="62" customWidth="1"/>
    <col min="4" max="4" width="50.7109375" style="13" customWidth="1"/>
    <col min="5" max="5" width="4.7109375" style="20" customWidth="1"/>
    <col min="6" max="6" width="45.7109375" style="13" customWidth="1"/>
    <col min="7" max="7" width="20.7109375" style="13" customWidth="1"/>
    <col min="8" max="8" width="30.7109375" style="13" customWidth="1"/>
    <col min="9" max="9" width="9.140625" style="48"/>
    <col min="10" max="16384" width="9.140625" style="13"/>
  </cols>
  <sheetData>
    <row r="1" spans="1:9" s="128" customFormat="1" ht="14.25" x14ac:dyDescent="0.2">
      <c r="A1" s="131" t="s">
        <v>22</v>
      </c>
      <c r="C1" s="132"/>
      <c r="E1" s="129"/>
      <c r="I1" s="133"/>
    </row>
    <row r="3" spans="1:9" x14ac:dyDescent="0.2">
      <c r="C3" s="87"/>
      <c r="D3" s="93" t="s">
        <v>21</v>
      </c>
      <c r="E3" s="149" t="s">
        <v>6</v>
      </c>
      <c r="F3" s="150"/>
      <c r="G3" s="150"/>
      <c r="H3" s="60" t="s">
        <v>33</v>
      </c>
    </row>
    <row r="4" spans="1:9" s="56" customFormat="1" ht="12.75" x14ac:dyDescent="0.2">
      <c r="A4" s="92" t="s">
        <v>23</v>
      </c>
      <c r="B4" s="92" t="s">
        <v>24</v>
      </c>
      <c r="C4" s="91" t="s">
        <v>0</v>
      </c>
      <c r="D4" s="84" t="s">
        <v>1</v>
      </c>
      <c r="E4" s="54" t="s">
        <v>3</v>
      </c>
      <c r="F4" s="23"/>
      <c r="G4" s="23" t="s">
        <v>4</v>
      </c>
      <c r="I4" s="90"/>
    </row>
    <row r="5" spans="1:9" x14ac:dyDescent="0.2">
      <c r="A5" s="84"/>
      <c r="B5" s="92"/>
      <c r="C5" s="87"/>
      <c r="D5" s="86"/>
      <c r="E5" s="21"/>
      <c r="F5" s="22"/>
      <c r="G5" s="22"/>
      <c r="H5" s="22"/>
    </row>
    <row r="6" spans="1:9" x14ac:dyDescent="0.2">
      <c r="A6" s="97"/>
      <c r="B6" s="97"/>
      <c r="C6" s="95"/>
      <c r="D6" s="96"/>
      <c r="E6" s="21"/>
      <c r="F6" s="22"/>
      <c r="G6" s="22"/>
    </row>
    <row r="7" spans="1:9" x14ac:dyDescent="0.2">
      <c r="A7" s="84"/>
      <c r="B7" s="92"/>
      <c r="C7" s="87"/>
      <c r="D7" s="86"/>
      <c r="E7" s="21"/>
      <c r="F7" s="22"/>
      <c r="G7" s="22"/>
    </row>
    <row r="8" spans="1:9" x14ac:dyDescent="0.2">
      <c r="A8" s="84"/>
      <c r="B8" s="92"/>
      <c r="C8" s="87"/>
      <c r="D8" s="86"/>
      <c r="E8" s="21"/>
      <c r="F8" s="22"/>
      <c r="G8" s="22"/>
    </row>
    <row r="9" spans="1:9" x14ac:dyDescent="0.2">
      <c r="A9" s="84"/>
      <c r="B9" s="92"/>
      <c r="C9" s="87"/>
      <c r="D9" s="86"/>
      <c r="E9" s="21"/>
      <c r="F9" s="22"/>
      <c r="G9" s="22"/>
    </row>
    <row r="11" spans="1:9" x14ac:dyDescent="0.2">
      <c r="A11" s="97" t="s">
        <v>25</v>
      </c>
    </row>
    <row r="12" spans="1:9" x14ac:dyDescent="0.2">
      <c r="A12" s="97" t="s">
        <v>26</v>
      </c>
    </row>
    <row r="13" spans="1:9" x14ac:dyDescent="0.2">
      <c r="A13" s="92" t="s">
        <v>27</v>
      </c>
    </row>
    <row r="14" spans="1:9" x14ac:dyDescent="0.2">
      <c r="A14" s="92" t="s">
        <v>28</v>
      </c>
    </row>
  </sheetData>
  <mergeCells count="1">
    <mergeCell ref="E3:G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2"/>
  <sheetViews>
    <sheetView workbookViewId="0">
      <selection activeCell="B18" sqref="B18"/>
    </sheetView>
  </sheetViews>
  <sheetFormatPr defaultColWidth="9.140625" defaultRowHeight="13.5" x14ac:dyDescent="0.25"/>
  <cols>
    <col min="1" max="1" width="15.7109375" style="5" customWidth="1"/>
    <col min="2" max="2" width="70.7109375" style="5" customWidth="1"/>
    <col min="3" max="3" width="15.7109375" style="5" customWidth="1"/>
    <col min="4" max="16384" width="9.140625" style="5"/>
  </cols>
  <sheetData>
    <row r="1" spans="1:3" x14ac:dyDescent="0.25">
      <c r="A1" s="4"/>
      <c r="B1" s="4"/>
      <c r="C1" s="4"/>
    </row>
    <row r="2" spans="1:3" ht="24.75" customHeight="1" x14ac:dyDescent="0.25">
      <c r="A2" s="4"/>
      <c r="B2" s="4"/>
      <c r="C2" s="4"/>
    </row>
    <row r="3" spans="1:3" s="8" customFormat="1" ht="14.25" x14ac:dyDescent="0.25">
      <c r="A3" s="6" t="s">
        <v>13</v>
      </c>
      <c r="B3" s="7"/>
      <c r="C3" s="4"/>
    </row>
    <row r="4" spans="1:3" ht="14.25" x14ac:dyDescent="0.25">
      <c r="A4" s="4"/>
      <c r="B4" s="9"/>
      <c r="C4" s="10"/>
    </row>
    <row r="5" spans="1:3" ht="14.25" x14ac:dyDescent="0.25">
      <c r="A5" s="4"/>
      <c r="B5" s="9"/>
      <c r="C5" s="10"/>
    </row>
    <row r="6" spans="1:3" ht="28.5" x14ac:dyDescent="0.25">
      <c r="A6" s="4" t="s">
        <v>14</v>
      </c>
      <c r="B6" s="11" t="s">
        <v>318</v>
      </c>
      <c r="C6" s="10"/>
    </row>
    <row r="7" spans="1:3" ht="14.25" x14ac:dyDescent="0.25">
      <c r="A7" s="4"/>
      <c r="B7" s="10"/>
      <c r="C7" s="10"/>
    </row>
    <row r="8" spans="1:3" ht="57" x14ac:dyDescent="0.25">
      <c r="A8" s="4" t="s">
        <v>16</v>
      </c>
      <c r="B8" s="11" t="s">
        <v>68</v>
      </c>
      <c r="C8" s="10"/>
    </row>
    <row r="9" spans="1:3" ht="71.25" x14ac:dyDescent="0.25">
      <c r="A9" s="4" t="s">
        <v>17</v>
      </c>
      <c r="B9" s="11" t="s">
        <v>36</v>
      </c>
      <c r="C9" s="10"/>
    </row>
    <row r="10" spans="1:3" ht="14.25" x14ac:dyDescent="0.25">
      <c r="A10" s="4"/>
      <c r="B10" s="11"/>
      <c r="C10" s="10"/>
    </row>
    <row r="11" spans="1:3" ht="119.25" customHeight="1" x14ac:dyDescent="0.25">
      <c r="A11" s="4" t="s">
        <v>18</v>
      </c>
      <c r="B11" s="11" t="s">
        <v>240</v>
      </c>
      <c r="C11" s="10"/>
    </row>
    <row r="12" spans="1:3" ht="14.25" x14ac:dyDescent="0.25">
      <c r="A12" s="4"/>
      <c r="B12" s="11"/>
      <c r="C12" s="10"/>
    </row>
    <row r="13" spans="1:3" ht="228" x14ac:dyDescent="0.25">
      <c r="A13" s="4" t="s">
        <v>34</v>
      </c>
      <c r="B13" s="11" t="s">
        <v>241</v>
      </c>
      <c r="C13" s="10"/>
    </row>
    <row r="14" spans="1:3" ht="14.25" x14ac:dyDescent="0.25">
      <c r="A14" s="4"/>
      <c r="B14" s="11"/>
      <c r="C14" s="10"/>
    </row>
    <row r="15" spans="1:3" ht="128.25" x14ac:dyDescent="0.25">
      <c r="A15" s="4" t="s">
        <v>19</v>
      </c>
      <c r="B15" s="11" t="s">
        <v>242</v>
      </c>
      <c r="C15" s="10"/>
    </row>
    <row r="16" spans="1:3" ht="14.25" x14ac:dyDescent="0.25">
      <c r="A16" s="4"/>
      <c r="B16" s="4"/>
      <c r="C16" s="10"/>
    </row>
    <row r="17" spans="1:3" ht="14.25" x14ac:dyDescent="0.25">
      <c r="A17" s="4" t="s">
        <v>15</v>
      </c>
      <c r="B17" s="11" t="s">
        <v>319</v>
      </c>
      <c r="C17" s="10"/>
    </row>
    <row r="18" spans="1:3" ht="14.25" x14ac:dyDescent="0.25">
      <c r="A18" s="4"/>
      <c r="B18" s="11" t="s">
        <v>327</v>
      </c>
      <c r="C18" s="10"/>
    </row>
    <row r="19" spans="1:3" ht="14.25" x14ac:dyDescent="0.25">
      <c r="A19" s="4"/>
      <c r="B19" s="11" t="s">
        <v>320</v>
      </c>
      <c r="C19" s="10"/>
    </row>
    <row r="20" spans="1:3" ht="14.25" x14ac:dyDescent="0.25">
      <c r="A20" s="4"/>
      <c r="B20" s="10"/>
      <c r="C20" s="4"/>
    </row>
    <row r="21" spans="1:3" x14ac:dyDescent="0.25">
      <c r="C21" s="12"/>
    </row>
    <row r="22" spans="1:3" x14ac:dyDescent="0.25">
      <c r="C22" s="12"/>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46B72-7DB6-43A5-AB4F-277BAF041222}">
  <dimension ref="A1:C25"/>
  <sheetViews>
    <sheetView workbookViewId="0">
      <selection activeCell="B6" sqref="B6"/>
    </sheetView>
  </sheetViews>
  <sheetFormatPr defaultRowHeight="12.75" x14ac:dyDescent="0.2"/>
  <cols>
    <col min="1" max="1" width="15.85546875" customWidth="1"/>
    <col min="2" max="2" width="70.85546875" customWidth="1"/>
    <col min="3" max="3" width="15.85546875" customWidth="1"/>
  </cols>
  <sheetData>
    <row r="1" spans="1:3" ht="13.5" x14ac:dyDescent="0.2">
      <c r="A1" s="4"/>
      <c r="B1" s="4"/>
      <c r="C1" s="4"/>
    </row>
    <row r="2" spans="1:3" ht="21.75" customHeight="1" x14ac:dyDescent="0.2">
      <c r="A2" s="4"/>
      <c r="B2" s="4"/>
      <c r="C2" s="4"/>
    </row>
    <row r="3" spans="1:3" ht="14.25" x14ac:dyDescent="0.2">
      <c r="A3" s="6" t="s">
        <v>284</v>
      </c>
      <c r="B3" s="7"/>
      <c r="C3" s="4"/>
    </row>
    <row r="4" spans="1:3" ht="14.25" x14ac:dyDescent="0.2">
      <c r="A4" s="4"/>
      <c r="B4" s="9"/>
      <c r="C4" s="10"/>
    </row>
    <row r="5" spans="1:3" ht="14.25" x14ac:dyDescent="0.2">
      <c r="A5" s="4"/>
      <c r="B5" s="9"/>
      <c r="C5" s="10"/>
    </row>
    <row r="6" spans="1:3" ht="14.25" x14ac:dyDescent="0.2">
      <c r="A6" s="4" t="s">
        <v>14</v>
      </c>
      <c r="B6" s="136" t="s">
        <v>321</v>
      </c>
      <c r="C6" s="10"/>
    </row>
    <row r="7" spans="1:3" ht="14.25" x14ac:dyDescent="0.2">
      <c r="A7" s="4"/>
      <c r="B7" s="4"/>
      <c r="C7" s="10"/>
    </row>
    <row r="8" spans="1:3" ht="14.25" x14ac:dyDescent="0.2">
      <c r="A8" s="4" t="s">
        <v>33</v>
      </c>
      <c r="B8" s="137" t="s">
        <v>285</v>
      </c>
      <c r="C8" s="10"/>
    </row>
    <row r="9" spans="1:3" ht="42.75" x14ac:dyDescent="0.2">
      <c r="A9" s="4"/>
      <c r="B9" s="138" t="s">
        <v>292</v>
      </c>
      <c r="C9" s="10"/>
    </row>
    <row r="10" spans="1:3" ht="71.25" x14ac:dyDescent="0.2">
      <c r="A10" s="4"/>
      <c r="B10" s="136" t="s">
        <v>293</v>
      </c>
      <c r="C10" s="10"/>
    </row>
    <row r="11" spans="1:3" ht="28.5" x14ac:dyDescent="0.2">
      <c r="A11" s="4"/>
      <c r="B11" s="136" t="s">
        <v>286</v>
      </c>
      <c r="C11" s="10"/>
    </row>
    <row r="12" spans="1:3" ht="140.25" x14ac:dyDescent="0.2">
      <c r="A12" s="4"/>
      <c r="B12" s="139" t="s">
        <v>287</v>
      </c>
      <c r="C12" s="10"/>
    </row>
    <row r="13" spans="1:3" ht="213.75" x14ac:dyDescent="0.2">
      <c r="A13" s="4"/>
      <c r="B13" s="136" t="s">
        <v>294</v>
      </c>
      <c r="C13" s="10"/>
    </row>
    <row r="14" spans="1:3" ht="99.75" x14ac:dyDescent="0.2">
      <c r="A14" s="4"/>
      <c r="B14" s="136" t="s">
        <v>288</v>
      </c>
      <c r="C14" s="10"/>
    </row>
    <row r="15" spans="1:3" ht="127.5" x14ac:dyDescent="0.2">
      <c r="A15" s="4"/>
      <c r="B15" s="137" t="s">
        <v>289</v>
      </c>
      <c r="C15" s="10"/>
    </row>
    <row r="16" spans="1:3" ht="57" x14ac:dyDescent="0.2">
      <c r="A16" s="4"/>
      <c r="B16" s="140" t="s">
        <v>295</v>
      </c>
      <c r="C16" s="10"/>
    </row>
    <row r="17" spans="1:3" ht="14.25" x14ac:dyDescent="0.2">
      <c r="A17" s="4"/>
      <c r="B17" s="141" t="s">
        <v>119</v>
      </c>
      <c r="C17" s="10"/>
    </row>
    <row r="18" spans="1:3" ht="57" x14ac:dyDescent="0.2">
      <c r="A18" s="4"/>
      <c r="B18" s="140" t="s">
        <v>296</v>
      </c>
      <c r="C18" s="10"/>
    </row>
    <row r="19" spans="1:3" ht="42.75" x14ac:dyDescent="0.2">
      <c r="A19" s="4"/>
      <c r="B19" s="140" t="s">
        <v>290</v>
      </c>
      <c r="C19" s="10"/>
    </row>
    <row r="20" spans="1:3" ht="57" x14ac:dyDescent="0.2">
      <c r="A20" s="4"/>
      <c r="B20" s="140" t="s">
        <v>297</v>
      </c>
      <c r="C20" s="10"/>
    </row>
    <row r="21" spans="1:3" ht="14.25" x14ac:dyDescent="0.2">
      <c r="A21" s="4"/>
      <c r="B21" s="4"/>
      <c r="C21" s="10"/>
    </row>
    <row r="22" spans="1:3" ht="14.25" x14ac:dyDescent="0.2">
      <c r="A22" s="4"/>
      <c r="B22" s="4"/>
      <c r="C22" s="10"/>
    </row>
    <row r="23" spans="1:3" ht="14.25" x14ac:dyDescent="0.2">
      <c r="A23" s="4" t="s">
        <v>291</v>
      </c>
      <c r="B23" s="142">
        <v>45135</v>
      </c>
      <c r="C23" s="10"/>
    </row>
    <row r="24" spans="1:3" ht="14.25" x14ac:dyDescent="0.2">
      <c r="A24" s="4"/>
      <c r="B24" s="4"/>
      <c r="C24" s="10"/>
    </row>
    <row r="25" spans="1:3" ht="14.25" x14ac:dyDescent="0.2">
      <c r="A25" s="4"/>
      <c r="B25" s="4"/>
      <c r="C25" s="10"/>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00E4C-4582-4FD9-A3AA-32C262ECE2E8}">
  <sheetPr>
    <tabColor rgb="FF009900"/>
  </sheetPr>
  <dimension ref="A1:D43"/>
  <sheetViews>
    <sheetView workbookViewId="0"/>
  </sheetViews>
  <sheetFormatPr defaultRowHeight="12.75" x14ac:dyDescent="0.2"/>
  <cols>
    <col min="1" max="1" width="120.7109375" customWidth="1"/>
  </cols>
  <sheetData>
    <row r="1" spans="1:1" x14ac:dyDescent="0.2">
      <c r="A1" s="143" t="s">
        <v>298</v>
      </c>
    </row>
    <row r="3" spans="1:1" ht="28.5" x14ac:dyDescent="0.2">
      <c r="A3" s="128" t="s">
        <v>299</v>
      </c>
    </row>
    <row r="4" spans="1:1" ht="14.25" x14ac:dyDescent="0.2">
      <c r="A4" s="144" t="s">
        <v>300</v>
      </c>
    </row>
    <row r="43" spans="4:4" ht="14.25" x14ac:dyDescent="0.3">
      <c r="D43" s="122"/>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pageSetUpPr fitToPage="1"/>
  </sheetPr>
  <dimension ref="A1:T30"/>
  <sheetViews>
    <sheetView showGridLines="0" zoomScaleNormal="100" workbookViewId="0">
      <pane ySplit="4" topLeftCell="A5" activePane="bottomLeft" state="frozen"/>
      <selection activeCell="C1" sqref="C1"/>
      <selection pane="bottomLeft"/>
    </sheetView>
  </sheetViews>
  <sheetFormatPr defaultColWidth="9.140625" defaultRowHeight="13.5" x14ac:dyDescent="0.2"/>
  <cols>
    <col min="1" max="1" width="6.140625" style="2" customWidth="1"/>
    <col min="2" max="2" width="44.28515625" style="13" customWidth="1"/>
    <col min="3" max="3" width="47" style="13" customWidth="1"/>
    <col min="4" max="4" width="6.28515625" style="20" customWidth="1"/>
    <col min="5" max="5" width="35.85546875" style="13" customWidth="1"/>
    <col min="6" max="6" width="22.28515625" style="13" customWidth="1"/>
    <col min="7" max="8" width="3.5703125" style="13" customWidth="1"/>
    <col min="9" max="9" width="12.7109375" style="13" customWidth="1"/>
    <col min="10" max="10" width="18.42578125" style="1" customWidth="1"/>
    <col min="11" max="16384" width="9.140625" style="1"/>
  </cols>
  <sheetData>
    <row r="1" spans="1:20" x14ac:dyDescent="0.2">
      <c r="A1" s="89" t="s">
        <v>20</v>
      </c>
    </row>
    <row r="2" spans="1:20" x14ac:dyDescent="0.2">
      <c r="A2" s="1"/>
    </row>
    <row r="3" spans="1:20" ht="38.25" x14ac:dyDescent="0.25">
      <c r="A3" s="1"/>
      <c r="B3" s="14" t="s">
        <v>5</v>
      </c>
      <c r="C3" s="17"/>
      <c r="D3" s="145" t="s">
        <v>6</v>
      </c>
      <c r="E3" s="146"/>
      <c r="F3" s="146"/>
      <c r="G3" s="24" t="s">
        <v>86</v>
      </c>
      <c r="H3" s="93" t="s">
        <v>86</v>
      </c>
      <c r="I3" s="24" t="s">
        <v>40</v>
      </c>
    </row>
    <row r="4" spans="1:20" ht="12.75" x14ac:dyDescent="0.2">
      <c r="A4" s="125" t="s">
        <v>0</v>
      </c>
      <c r="B4" s="15" t="s">
        <v>1</v>
      </c>
      <c r="C4" s="18" t="s">
        <v>2</v>
      </c>
      <c r="D4" s="147" t="s">
        <v>3</v>
      </c>
      <c r="E4" s="148"/>
      <c r="F4" s="23" t="s">
        <v>31</v>
      </c>
      <c r="G4" s="25">
        <v>584</v>
      </c>
      <c r="H4" s="92">
        <v>585</v>
      </c>
      <c r="I4" s="25" t="s">
        <v>29</v>
      </c>
    </row>
    <row r="5" spans="1:20" ht="27" x14ac:dyDescent="0.2">
      <c r="A5" s="126" t="s">
        <v>209</v>
      </c>
      <c r="B5" s="16" t="s">
        <v>42</v>
      </c>
      <c r="C5" s="19" t="s">
        <v>37</v>
      </c>
      <c r="D5" s="121" t="s">
        <v>38</v>
      </c>
      <c r="E5" s="22" t="s">
        <v>39</v>
      </c>
      <c r="F5" s="22" t="s">
        <v>30</v>
      </c>
      <c r="G5" s="100" t="s">
        <v>87</v>
      </c>
      <c r="H5" s="101"/>
      <c r="I5" s="80" t="str">
        <f t="shared" ref="I5:I19" si="0">"rc"&amp;D5</f>
        <v>rc8028</v>
      </c>
      <c r="K5" s="100"/>
    </row>
    <row r="6" spans="1:20" ht="54" x14ac:dyDescent="0.2">
      <c r="A6" s="1" t="s">
        <v>200</v>
      </c>
      <c r="B6" s="123" t="s">
        <v>262</v>
      </c>
      <c r="C6" s="124" t="s">
        <v>231</v>
      </c>
      <c r="D6" s="121">
        <v>9262</v>
      </c>
      <c r="E6" s="104" t="s">
        <v>201</v>
      </c>
      <c r="F6" s="104" t="s">
        <v>30</v>
      </c>
      <c r="G6" s="100" t="s">
        <v>87</v>
      </c>
      <c r="H6" s="101"/>
      <c r="I6" s="80" t="s">
        <v>265</v>
      </c>
      <c r="K6" s="100"/>
    </row>
    <row r="7" spans="1:20" ht="54" x14ac:dyDescent="0.2">
      <c r="A7" s="1" t="s">
        <v>202</v>
      </c>
      <c r="B7" s="119" t="s">
        <v>261</v>
      </c>
      <c r="C7" s="120" t="s">
        <v>232</v>
      </c>
      <c r="D7" s="121">
        <v>9262</v>
      </c>
      <c r="E7" s="104" t="s">
        <v>203</v>
      </c>
      <c r="F7" s="104" t="s">
        <v>30</v>
      </c>
      <c r="G7" s="100"/>
      <c r="H7" s="101" t="s">
        <v>87</v>
      </c>
      <c r="I7" s="80" t="s">
        <v>266</v>
      </c>
      <c r="K7" s="100"/>
    </row>
    <row r="8" spans="1:20" ht="54" x14ac:dyDescent="0.2">
      <c r="A8" s="1" t="s">
        <v>204</v>
      </c>
      <c r="B8" s="123" t="s">
        <v>259</v>
      </c>
      <c r="C8" s="124" t="s">
        <v>243</v>
      </c>
      <c r="D8" s="121">
        <v>9263</v>
      </c>
      <c r="E8" s="104" t="s">
        <v>205</v>
      </c>
      <c r="F8" s="104" t="s">
        <v>30</v>
      </c>
      <c r="G8" s="100" t="s">
        <v>87</v>
      </c>
      <c r="H8" s="100"/>
      <c r="I8" s="80" t="s">
        <v>206</v>
      </c>
      <c r="J8" s="100"/>
      <c r="K8" s="100"/>
      <c r="L8" s="100"/>
      <c r="M8" s="100"/>
      <c r="N8" s="100"/>
      <c r="O8" s="100"/>
      <c r="P8" s="100"/>
      <c r="Q8" s="80"/>
      <c r="R8" s="22"/>
    </row>
    <row r="9" spans="1:20" ht="54" x14ac:dyDescent="0.2">
      <c r="A9" s="1" t="s">
        <v>207</v>
      </c>
      <c r="B9" s="119" t="s">
        <v>260</v>
      </c>
      <c r="C9" s="120" t="s">
        <v>233</v>
      </c>
      <c r="D9" s="121">
        <v>9263</v>
      </c>
      <c r="E9" s="104" t="s">
        <v>205</v>
      </c>
      <c r="F9" s="104" t="s">
        <v>30</v>
      </c>
      <c r="G9" s="100"/>
      <c r="H9" s="101" t="s">
        <v>87</v>
      </c>
      <c r="I9" s="80" t="s">
        <v>208</v>
      </c>
      <c r="J9" s="100"/>
      <c r="K9" s="100"/>
      <c r="L9" s="100"/>
      <c r="M9" s="100"/>
      <c r="N9" s="100"/>
      <c r="O9" s="100"/>
      <c r="P9" s="100"/>
      <c r="Q9" s="80"/>
      <c r="R9" s="22"/>
    </row>
    <row r="10" spans="1:20" ht="27" x14ac:dyDescent="0.2">
      <c r="A10" s="1" t="s">
        <v>210</v>
      </c>
      <c r="B10" s="123" t="s">
        <v>211</v>
      </c>
      <c r="C10" s="124" t="s">
        <v>212</v>
      </c>
      <c r="D10" s="121">
        <v>8986</v>
      </c>
      <c r="E10" s="104" t="s">
        <v>35</v>
      </c>
      <c r="F10" s="104" t="s">
        <v>30</v>
      </c>
      <c r="G10" s="100" t="s">
        <v>87</v>
      </c>
      <c r="H10" s="100"/>
      <c r="I10" s="26" t="s">
        <v>306</v>
      </c>
      <c r="J10" s="100"/>
      <c r="K10" s="100"/>
      <c r="L10" s="100"/>
      <c r="M10" s="100"/>
      <c r="N10" s="100"/>
      <c r="O10" s="100"/>
      <c r="P10" s="100"/>
      <c r="Q10" s="80"/>
      <c r="R10" s="22"/>
    </row>
    <row r="11" spans="1:20" ht="40.5" x14ac:dyDescent="0.2">
      <c r="A11" s="1" t="s">
        <v>213</v>
      </c>
      <c r="B11" s="119" t="s">
        <v>264</v>
      </c>
      <c r="C11" s="120" t="s">
        <v>258</v>
      </c>
      <c r="D11" s="121">
        <v>9620</v>
      </c>
      <c r="E11" s="104" t="s">
        <v>214</v>
      </c>
      <c r="F11" s="104" t="s">
        <v>219</v>
      </c>
      <c r="G11" s="100" t="s">
        <v>87</v>
      </c>
      <c r="H11" s="100"/>
      <c r="I11" s="80" t="str">
        <f t="shared" si="0"/>
        <v>rc9620</v>
      </c>
      <c r="J11" s="100"/>
      <c r="K11" s="100"/>
      <c r="L11" s="100"/>
      <c r="M11" s="100"/>
      <c r="N11" s="100"/>
      <c r="O11" s="100"/>
      <c r="P11" s="100"/>
      <c r="Q11" s="80"/>
      <c r="R11" s="22"/>
    </row>
    <row r="12" spans="1:20" ht="40.5" x14ac:dyDescent="0.2">
      <c r="A12" s="1" t="s">
        <v>215</v>
      </c>
      <c r="B12" s="123" t="s">
        <v>317</v>
      </c>
      <c r="C12" s="124" t="s">
        <v>316</v>
      </c>
      <c r="D12" s="121">
        <v>9636</v>
      </c>
      <c r="E12" s="104" t="s">
        <v>315</v>
      </c>
      <c r="F12" s="104" t="s">
        <v>219</v>
      </c>
      <c r="G12" s="100" t="s">
        <v>87</v>
      </c>
      <c r="H12" s="100"/>
      <c r="I12" s="26" t="s">
        <v>307</v>
      </c>
      <c r="J12" s="100"/>
      <c r="K12" s="100"/>
      <c r="L12" s="100"/>
      <c r="M12" s="100"/>
      <c r="N12" s="100"/>
      <c r="O12" s="100"/>
      <c r="P12" s="100"/>
      <c r="Q12" s="80"/>
      <c r="R12" s="22"/>
    </row>
    <row r="13" spans="1:20" ht="40.5" x14ac:dyDescent="0.2">
      <c r="A13" s="1" t="s">
        <v>216</v>
      </c>
      <c r="B13" s="119" t="s">
        <v>221</v>
      </c>
      <c r="C13" s="19" t="s">
        <v>217</v>
      </c>
      <c r="D13" s="121">
        <v>9622</v>
      </c>
      <c r="E13" s="22" t="s">
        <v>218</v>
      </c>
      <c r="F13" s="22" t="s">
        <v>184</v>
      </c>
      <c r="G13" s="100" t="s">
        <v>87</v>
      </c>
      <c r="H13" s="101"/>
      <c r="I13" s="26" t="str">
        <f t="shared" si="0"/>
        <v>rc9622</v>
      </c>
      <c r="J13" s="100"/>
      <c r="K13" s="100"/>
      <c r="L13" s="100"/>
      <c r="M13" s="100"/>
      <c r="N13" s="100"/>
      <c r="O13" s="100"/>
      <c r="P13" s="100"/>
      <c r="Q13" s="80"/>
      <c r="R13" s="22"/>
    </row>
    <row r="14" spans="1:20" ht="67.5" x14ac:dyDescent="0.2">
      <c r="A14" s="1" t="s">
        <v>220</v>
      </c>
      <c r="B14" s="123" t="s">
        <v>263</v>
      </c>
      <c r="C14" s="124" t="s">
        <v>222</v>
      </c>
      <c r="D14" s="121">
        <v>9623</v>
      </c>
      <c r="E14" s="104" t="s">
        <v>223</v>
      </c>
      <c r="F14" s="22" t="s">
        <v>224</v>
      </c>
      <c r="G14" s="100" t="s">
        <v>87</v>
      </c>
      <c r="H14" s="100"/>
      <c r="I14" s="26" t="str">
        <f t="shared" si="0"/>
        <v>rc9623</v>
      </c>
      <c r="J14" s="100"/>
      <c r="K14" s="100"/>
      <c r="L14" s="100"/>
      <c r="M14" s="100"/>
      <c r="N14" s="100"/>
      <c r="O14" s="100"/>
      <c r="P14" s="100"/>
      <c r="Q14" s="80"/>
      <c r="R14" s="22"/>
    </row>
    <row r="15" spans="1:20" ht="40.5" x14ac:dyDescent="0.2">
      <c r="A15" s="1" t="s">
        <v>225</v>
      </c>
      <c r="B15" s="119" t="s">
        <v>270</v>
      </c>
      <c r="C15" s="120" t="s">
        <v>272</v>
      </c>
      <c r="D15" s="121">
        <v>9624</v>
      </c>
      <c r="E15" s="104" t="s">
        <v>326</v>
      </c>
      <c r="F15" s="22" t="s">
        <v>224</v>
      </c>
      <c r="G15" s="100" t="s">
        <v>87</v>
      </c>
      <c r="H15" s="100"/>
      <c r="I15" s="26" t="s">
        <v>307</v>
      </c>
      <c r="J15" s="100"/>
      <c r="K15" s="100"/>
      <c r="L15" s="100"/>
      <c r="M15" s="100"/>
      <c r="N15" s="100"/>
      <c r="O15" s="100"/>
      <c r="P15" s="100"/>
      <c r="Q15" s="100"/>
      <c r="R15" s="100"/>
      <c r="S15" s="26" t="str">
        <f t="shared" ref="S15:S17" si="1">"rc"&amp;D15</f>
        <v>rc9624</v>
      </c>
      <c r="T15" s="3"/>
    </row>
    <row r="16" spans="1:20" ht="40.5" x14ac:dyDescent="0.2">
      <c r="A16" s="1" t="s">
        <v>277</v>
      </c>
      <c r="B16" s="123" t="s">
        <v>322</v>
      </c>
      <c r="C16" s="124" t="s">
        <v>323</v>
      </c>
      <c r="D16" s="121">
        <v>9638</v>
      </c>
      <c r="E16" s="104" t="s">
        <v>325</v>
      </c>
      <c r="F16" s="104" t="s">
        <v>224</v>
      </c>
      <c r="G16" s="100" t="s">
        <v>87</v>
      </c>
      <c r="H16" s="100"/>
      <c r="I16" s="80" t="str">
        <f>"rc"&amp;D16</f>
        <v>rc9638</v>
      </c>
      <c r="J16" s="100"/>
      <c r="K16" s="100"/>
      <c r="L16" s="100"/>
      <c r="M16" s="100"/>
      <c r="N16" s="100"/>
      <c r="O16" s="100"/>
      <c r="P16" s="100"/>
      <c r="Q16" s="100"/>
      <c r="R16" s="100"/>
      <c r="S16" s="26"/>
      <c r="T16" s="3"/>
    </row>
    <row r="17" spans="1:20" ht="40.5" x14ac:dyDescent="0.2">
      <c r="A17" s="1" t="s">
        <v>226</v>
      </c>
      <c r="B17" s="119" t="s">
        <v>198</v>
      </c>
      <c r="C17" s="120" t="s">
        <v>199</v>
      </c>
      <c r="D17" s="121">
        <v>9458</v>
      </c>
      <c r="E17" s="104" t="s">
        <v>197</v>
      </c>
      <c r="F17" s="22" t="s">
        <v>224</v>
      </c>
      <c r="G17" s="100" t="s">
        <v>87</v>
      </c>
      <c r="H17" s="100"/>
      <c r="I17" s="26" t="s">
        <v>307</v>
      </c>
      <c r="J17" s="100"/>
      <c r="K17" s="100"/>
      <c r="L17" s="100"/>
      <c r="M17" s="100"/>
      <c r="N17" s="100"/>
      <c r="O17" s="100"/>
      <c r="P17" s="100"/>
      <c r="Q17" s="100"/>
      <c r="R17" s="100"/>
      <c r="S17" s="80" t="str">
        <f t="shared" si="1"/>
        <v>rc9458</v>
      </c>
      <c r="T17" s="22"/>
    </row>
    <row r="18" spans="1:20" ht="40.5" x14ac:dyDescent="0.2">
      <c r="A18" s="1" t="s">
        <v>228</v>
      </c>
      <c r="B18" s="123" t="s">
        <v>275</v>
      </c>
      <c r="C18" s="124" t="s">
        <v>274</v>
      </c>
      <c r="D18" s="121">
        <v>9625</v>
      </c>
      <c r="E18" s="104" t="s">
        <v>276</v>
      </c>
      <c r="F18" s="22" t="s">
        <v>224</v>
      </c>
      <c r="G18" s="100" t="s">
        <v>87</v>
      </c>
      <c r="H18" s="100"/>
      <c r="I18" s="26" t="s">
        <v>307</v>
      </c>
      <c r="J18" s="100"/>
      <c r="K18" s="100"/>
      <c r="L18" s="100"/>
      <c r="M18" s="100"/>
      <c r="N18" s="100"/>
      <c r="O18" s="100"/>
      <c r="P18" s="100"/>
      <c r="Q18" s="100"/>
      <c r="R18" s="100"/>
      <c r="S18" s="80"/>
      <c r="T18" s="22"/>
    </row>
    <row r="19" spans="1:20" ht="40.5" x14ac:dyDescent="0.2">
      <c r="A19" s="1" t="s">
        <v>234</v>
      </c>
      <c r="B19" s="119" t="s">
        <v>227</v>
      </c>
      <c r="C19" s="120" t="s">
        <v>229</v>
      </c>
      <c r="D19" s="121">
        <v>8049</v>
      </c>
      <c r="E19" s="104" t="s">
        <v>230</v>
      </c>
      <c r="F19" s="22" t="s">
        <v>224</v>
      </c>
      <c r="G19" s="100" t="s">
        <v>87</v>
      </c>
      <c r="H19" s="100"/>
      <c r="I19" s="26" t="str">
        <f t="shared" si="0"/>
        <v>rc8049</v>
      </c>
      <c r="J19" s="100"/>
      <c r="K19" s="100"/>
      <c r="L19" s="100"/>
      <c r="M19" s="100"/>
      <c r="N19" s="100"/>
      <c r="O19" s="100"/>
      <c r="P19" s="100"/>
      <c r="Q19" s="80"/>
      <c r="R19" s="22"/>
    </row>
    <row r="22" spans="1:20" x14ac:dyDescent="0.2">
      <c r="G22" s="101"/>
      <c r="H22" s="101"/>
    </row>
    <row r="23" spans="1:20" x14ac:dyDescent="0.2">
      <c r="G23" s="101"/>
      <c r="H23" s="101"/>
    </row>
    <row r="24" spans="1:20" x14ac:dyDescent="0.2">
      <c r="G24" s="101"/>
      <c r="H24" s="101"/>
    </row>
    <row r="25" spans="1:20" x14ac:dyDescent="0.2">
      <c r="G25" s="101"/>
      <c r="H25" s="101"/>
    </row>
    <row r="26" spans="1:20" x14ac:dyDescent="0.2">
      <c r="G26" s="101"/>
      <c r="H26" s="101"/>
    </row>
    <row r="27" spans="1:20" x14ac:dyDescent="0.2">
      <c r="G27" s="101"/>
      <c r="H27" s="101"/>
    </row>
    <row r="28" spans="1:20" x14ac:dyDescent="0.2">
      <c r="G28" s="101"/>
      <c r="H28" s="101"/>
    </row>
    <row r="29" spans="1:20" x14ac:dyDescent="0.2">
      <c r="G29" s="101"/>
      <c r="H29" s="101"/>
    </row>
    <row r="30" spans="1:20" x14ac:dyDescent="0.2">
      <c r="G30" s="101"/>
      <c r="H30" s="101"/>
    </row>
  </sheetData>
  <mergeCells count="2">
    <mergeCell ref="D3:F3"/>
    <mergeCell ref="D4:E4"/>
  </mergeCells>
  <printOptions horizontalCentered="1" verticalCentered="1" gridLines="1"/>
  <pageMargins left="0.23622047244094491" right="0.23622047244094491" top="0.74803149606299213" bottom="0.74803149606299213" header="0.31496062992125984" footer="0.31496062992125984"/>
  <pageSetup paperSize="9" scale="54" fitToHeight="2" orientation="landscape" r:id="rId1"/>
  <headerFooter>
    <oddHeader>&amp;C&amp;"Arial,Vet"&amp;9&amp;K03+000Overzicht  &amp;A &amp;F</oddHeader>
    <oddFooter>&amp;L&amp;8&amp;K03+000&amp;D&amp;R&amp;8&amp;K03+000&amp;P van &amp;N</oddFooter>
  </headerFooter>
  <ignoredErrors>
    <ignoredError sqref="D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59999389629810485"/>
  </sheetPr>
  <dimension ref="A1:J15"/>
  <sheetViews>
    <sheetView zoomScaleNormal="100" workbookViewId="0">
      <pane ySplit="5" topLeftCell="A6" activePane="bottomLeft" state="frozen"/>
      <selection pane="bottomLeft"/>
    </sheetView>
  </sheetViews>
  <sheetFormatPr defaultColWidth="9.140625" defaultRowHeight="13.5" x14ac:dyDescent="0.2"/>
  <cols>
    <col min="1" max="1" width="11.28515625" style="13" customWidth="1"/>
    <col min="2" max="2" width="5.28515625" style="13" customWidth="1"/>
    <col min="3" max="3" width="6.7109375" style="47" customWidth="1"/>
    <col min="4" max="4" width="50.7109375" style="13" customWidth="1"/>
    <col min="5" max="5" width="53.7109375" style="13" customWidth="1"/>
    <col min="6" max="6" width="4.7109375" style="20" customWidth="1"/>
    <col min="7" max="7" width="50.140625" style="13" customWidth="1"/>
    <col min="8" max="8" width="21.7109375" style="13" customWidth="1"/>
    <col min="9" max="9" width="28.42578125" style="13" customWidth="1"/>
    <col min="10" max="10" width="9.140625" style="48"/>
    <col min="11" max="16384" width="9.140625" style="13"/>
  </cols>
  <sheetData>
    <row r="1" spans="1:8" x14ac:dyDescent="0.2">
      <c r="A1" s="41" t="s">
        <v>22</v>
      </c>
    </row>
    <row r="3" spans="1:8" x14ac:dyDescent="0.25">
      <c r="C3" s="49"/>
      <c r="D3" s="14" t="s">
        <v>5</v>
      </c>
      <c r="E3" s="50"/>
      <c r="F3" s="149" t="s">
        <v>6</v>
      </c>
      <c r="G3" s="150"/>
      <c r="H3" s="150"/>
    </row>
    <row r="4" spans="1:8" x14ac:dyDescent="0.25">
      <c r="A4" s="51" t="s">
        <v>23</v>
      </c>
      <c r="B4" s="52" t="s">
        <v>24</v>
      </c>
      <c r="C4" s="53" t="s">
        <v>0</v>
      </c>
      <c r="D4" s="15" t="s">
        <v>1</v>
      </c>
      <c r="E4" s="18" t="s">
        <v>2</v>
      </c>
      <c r="F4" s="54" t="s">
        <v>3</v>
      </c>
      <c r="G4" s="22"/>
      <c r="H4" s="23" t="s">
        <v>31</v>
      </c>
    </row>
    <row r="5" spans="1:8" x14ac:dyDescent="0.3">
      <c r="A5" s="55"/>
      <c r="B5" s="56"/>
      <c r="C5" s="57"/>
      <c r="D5" s="58"/>
      <c r="F5" s="45"/>
      <c r="G5" s="46"/>
      <c r="H5" s="46"/>
    </row>
    <row r="6" spans="1:8" ht="40.5" x14ac:dyDescent="0.2">
      <c r="A6" s="97" t="s">
        <v>26</v>
      </c>
      <c r="B6" s="92"/>
      <c r="C6" s="1" t="s">
        <v>277</v>
      </c>
      <c r="D6" s="123" t="s">
        <v>269</v>
      </c>
      <c r="E6" s="124" t="s">
        <v>273</v>
      </c>
      <c r="F6" s="121">
        <v>9156</v>
      </c>
      <c r="G6" s="104" t="s">
        <v>271</v>
      </c>
      <c r="H6" s="104" t="s">
        <v>224</v>
      </c>
    </row>
    <row r="7" spans="1:8" ht="27" x14ac:dyDescent="0.2">
      <c r="A7" s="92" t="s">
        <v>27</v>
      </c>
      <c r="B7" s="92"/>
      <c r="C7" s="1" t="s">
        <v>277</v>
      </c>
      <c r="D7" s="123" t="s">
        <v>322</v>
      </c>
      <c r="E7" s="124" t="s">
        <v>323</v>
      </c>
      <c r="F7" s="121">
        <v>9638</v>
      </c>
      <c r="G7" s="104" t="s">
        <v>325</v>
      </c>
      <c r="H7" s="104" t="s">
        <v>224</v>
      </c>
    </row>
    <row r="8" spans="1:8" x14ac:dyDescent="0.2">
      <c r="A8" s="92"/>
      <c r="B8" s="92"/>
      <c r="C8" s="87"/>
      <c r="D8" s="98"/>
      <c r="E8" s="99"/>
      <c r="F8" s="21"/>
      <c r="G8" s="22"/>
      <c r="H8" s="22"/>
    </row>
    <row r="9" spans="1:8" x14ac:dyDescent="0.2">
      <c r="A9" s="92"/>
      <c r="B9" s="92"/>
      <c r="C9" s="87"/>
      <c r="D9" s="98"/>
      <c r="E9" s="99"/>
      <c r="F9" s="21"/>
      <c r="G9" s="22"/>
      <c r="H9" s="22"/>
    </row>
    <row r="10" spans="1:8" x14ac:dyDescent="0.2">
      <c r="A10" s="92"/>
      <c r="B10" s="92"/>
      <c r="C10" s="87"/>
      <c r="D10" s="98"/>
      <c r="E10" s="99"/>
      <c r="F10" s="21"/>
      <c r="G10" s="22"/>
      <c r="H10" s="22"/>
    </row>
    <row r="12" spans="1:8" x14ac:dyDescent="0.2">
      <c r="A12" s="97" t="s">
        <v>25</v>
      </c>
    </row>
    <row r="13" spans="1:8" x14ac:dyDescent="0.2">
      <c r="A13" s="97" t="s">
        <v>26</v>
      </c>
    </row>
    <row r="14" spans="1:8" x14ac:dyDescent="0.2">
      <c r="A14" s="92" t="s">
        <v>27</v>
      </c>
    </row>
    <row r="15" spans="1:8" x14ac:dyDescent="0.2">
      <c r="A15" s="92" t="s">
        <v>28</v>
      </c>
    </row>
  </sheetData>
  <mergeCells count="1">
    <mergeCell ref="F3:H3"/>
  </mergeCells>
  <pageMargins left="0.70866141732283472" right="0.70866141732283472" top="0.74803149606299213" bottom="0.74803149606299213" header="0.31496062992125984" footer="0.31496062992125984"/>
  <pageSetup paperSize="9" scale="60" orientation="landscape" r:id="rId1"/>
  <headerFooter>
    <oddHeader>&amp;C&amp;"Arial,Vet"&amp;9&amp;K03+000Overzicht &amp;A &amp;F</oddHeader>
    <oddFooter>&amp;L&amp;8&amp;K03+000&amp;D&amp;R&amp;8&amp;K03+000&amp;P van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1540B-E1C3-4D23-885B-D5A950D432CE}">
  <sheetPr>
    <tabColor rgb="FF31869B"/>
  </sheetPr>
  <dimension ref="A1:Q34"/>
  <sheetViews>
    <sheetView workbookViewId="0">
      <pane xSplit="1" ySplit="4" topLeftCell="B5" activePane="bottomRight" state="frozen"/>
      <selection pane="topRight" activeCell="B1" sqref="B1"/>
      <selection pane="bottomLeft" activeCell="A5" sqref="A5"/>
      <selection pane="bottomRight"/>
    </sheetView>
  </sheetViews>
  <sheetFormatPr defaultColWidth="9.28515625" defaultRowHeight="12.75" x14ac:dyDescent="0.2"/>
  <cols>
    <col min="1" max="1" width="6.7109375" customWidth="1"/>
    <col min="2" max="2" width="48.7109375" customWidth="1"/>
    <col min="3" max="3" width="16.28515625" customWidth="1"/>
    <col min="4" max="4" width="17.7109375" customWidth="1"/>
    <col min="5" max="5" width="30.7109375" customWidth="1"/>
    <col min="6" max="6" width="14.5703125" customWidth="1"/>
    <col min="7" max="7" width="50.7109375" customWidth="1"/>
    <col min="8" max="8" width="6.5703125" customWidth="1"/>
    <col min="9" max="9" width="45.7109375" customWidth="1"/>
    <col min="10" max="10" width="15" customWidth="1"/>
    <col min="11" max="11" width="8" customWidth="1"/>
    <col min="12" max="12" width="6.5703125" customWidth="1"/>
    <col min="13" max="13" width="8" customWidth="1"/>
    <col min="14" max="14" width="14.42578125" customWidth="1"/>
    <col min="15" max="15" width="30.28515625" customWidth="1"/>
  </cols>
  <sheetData>
    <row r="1" spans="1:17" s="1" customFormat="1" ht="13.5" x14ac:dyDescent="0.2">
      <c r="A1" s="89" t="s">
        <v>106</v>
      </c>
      <c r="B1" s="13"/>
      <c r="C1" s="13"/>
      <c r="D1" s="13"/>
      <c r="E1" s="13"/>
      <c r="F1" s="13"/>
      <c r="G1" s="13"/>
      <c r="H1" s="20"/>
      <c r="I1" s="13"/>
      <c r="J1" s="13"/>
      <c r="K1" s="13"/>
      <c r="L1" s="13"/>
      <c r="M1" s="42"/>
      <c r="N1" s="42"/>
      <c r="O1" s="42"/>
    </row>
    <row r="2" spans="1:17" s="130" customFormat="1" ht="40.5" x14ac:dyDescent="0.2">
      <c r="A2" s="127" t="s">
        <v>107</v>
      </c>
      <c r="B2" s="13" t="s">
        <v>257</v>
      </c>
      <c r="C2" s="128"/>
      <c r="D2" s="128"/>
      <c r="E2" s="128"/>
      <c r="F2" s="128"/>
      <c r="G2" s="128"/>
      <c r="H2" s="129"/>
      <c r="I2" s="128"/>
      <c r="J2" s="128"/>
      <c r="K2" s="128"/>
      <c r="L2" s="128"/>
      <c r="M2" s="127"/>
      <c r="N2" s="127"/>
      <c r="O2" s="127"/>
    </row>
    <row r="3" spans="1:17" s="1" customFormat="1" ht="13.5" x14ac:dyDescent="0.2">
      <c r="A3" s="107"/>
      <c r="B3" s="108" t="s">
        <v>108</v>
      </c>
      <c r="C3" s="107"/>
      <c r="D3" s="107"/>
      <c r="E3" s="107"/>
      <c r="F3" s="107"/>
      <c r="G3" s="107"/>
      <c r="H3" s="151" t="s">
        <v>6</v>
      </c>
      <c r="I3" s="152"/>
      <c r="J3" s="152"/>
      <c r="K3" s="153" t="s">
        <v>301</v>
      </c>
      <c r="L3" s="153"/>
      <c r="M3" s="153"/>
      <c r="N3" s="154" t="s">
        <v>109</v>
      </c>
      <c r="O3" s="154"/>
    </row>
    <row r="4" spans="1:17" s="1" customFormat="1" ht="38.25" x14ac:dyDescent="0.2">
      <c r="A4" s="109" t="s">
        <v>110</v>
      </c>
      <c r="B4" s="110" t="s">
        <v>1</v>
      </c>
      <c r="C4" s="109" t="s">
        <v>111</v>
      </c>
      <c r="D4" s="109" t="s">
        <v>112</v>
      </c>
      <c r="E4" s="109" t="s">
        <v>113</v>
      </c>
      <c r="F4" s="109" t="s">
        <v>114</v>
      </c>
      <c r="G4" s="109" t="s">
        <v>2</v>
      </c>
      <c r="H4" s="54" t="s">
        <v>3</v>
      </c>
      <c r="I4" s="102"/>
      <c r="J4" s="111" t="s">
        <v>31</v>
      </c>
      <c r="K4" s="106" t="s">
        <v>115</v>
      </c>
      <c r="L4" s="100" t="s">
        <v>116</v>
      </c>
      <c r="M4" s="100" t="s">
        <v>29</v>
      </c>
      <c r="N4" s="25" t="s">
        <v>302</v>
      </c>
      <c r="O4" s="42"/>
    </row>
    <row r="5" spans="1:17" s="1" customFormat="1" ht="40.5" x14ac:dyDescent="0.2">
      <c r="A5" s="42" t="s">
        <v>117</v>
      </c>
      <c r="B5" s="103" t="s">
        <v>118</v>
      </c>
      <c r="C5" s="104" t="s">
        <v>119</v>
      </c>
      <c r="D5" s="104" t="s">
        <v>91</v>
      </c>
      <c r="E5" s="104" t="s">
        <v>120</v>
      </c>
      <c r="F5" s="104" t="s">
        <v>93</v>
      </c>
      <c r="G5" s="104" t="s">
        <v>121</v>
      </c>
      <c r="H5" s="105">
        <v>9296</v>
      </c>
      <c r="I5" s="104" t="s">
        <v>162</v>
      </c>
      <c r="J5" s="22" t="s">
        <v>30</v>
      </c>
      <c r="K5" s="106" t="s">
        <v>87</v>
      </c>
      <c r="L5" s="100"/>
      <c r="M5" s="26"/>
      <c r="N5" s="26" t="s">
        <v>303</v>
      </c>
      <c r="O5" s="22" t="s">
        <v>122</v>
      </c>
      <c r="Q5" s="135"/>
    </row>
    <row r="6" spans="1:17" s="1" customFormat="1" ht="67.5" x14ac:dyDescent="0.2">
      <c r="A6" s="42"/>
      <c r="B6" s="103" t="s">
        <v>123</v>
      </c>
      <c r="C6" s="104"/>
      <c r="D6" s="104"/>
      <c r="E6" s="104" t="s">
        <v>127</v>
      </c>
      <c r="F6" s="104" t="s">
        <v>99</v>
      </c>
      <c r="G6" s="104" t="s">
        <v>124</v>
      </c>
      <c r="H6" s="105">
        <v>9297</v>
      </c>
      <c r="I6" s="104" t="s">
        <v>125</v>
      </c>
      <c r="J6" s="22" t="s">
        <v>30</v>
      </c>
      <c r="K6" s="106" t="s">
        <v>87</v>
      </c>
      <c r="L6" s="100"/>
      <c r="M6" s="26"/>
      <c r="N6" s="26" t="s">
        <v>303</v>
      </c>
      <c r="O6" s="22" t="s">
        <v>122</v>
      </c>
      <c r="Q6" s="135"/>
    </row>
    <row r="7" spans="1:17" s="1" customFormat="1" ht="67.5" x14ac:dyDescent="0.2">
      <c r="A7" s="42"/>
      <c r="B7" s="103" t="s">
        <v>126</v>
      </c>
      <c r="C7" s="104"/>
      <c r="D7" s="104"/>
      <c r="E7" s="104" t="s">
        <v>127</v>
      </c>
      <c r="F7" s="104" t="s">
        <v>103</v>
      </c>
      <c r="G7" s="104" t="s">
        <v>128</v>
      </c>
      <c r="H7" s="105">
        <v>9298</v>
      </c>
      <c r="I7" s="104" t="s">
        <v>129</v>
      </c>
      <c r="J7" s="22" t="s">
        <v>30</v>
      </c>
      <c r="K7" s="106" t="s">
        <v>87</v>
      </c>
      <c r="L7" s="100"/>
      <c r="M7" s="26"/>
      <c r="N7" s="26" t="s">
        <v>303</v>
      </c>
      <c r="O7" s="22" t="s">
        <v>122</v>
      </c>
      <c r="Q7" s="135"/>
    </row>
    <row r="8" spans="1:17" s="1" customFormat="1" ht="40.5" x14ac:dyDescent="0.2">
      <c r="A8" s="42" t="s">
        <v>130</v>
      </c>
      <c r="B8" s="112" t="s">
        <v>164</v>
      </c>
      <c r="C8" s="113" t="s">
        <v>131</v>
      </c>
      <c r="D8" s="113" t="s">
        <v>91</v>
      </c>
      <c r="E8" s="113" t="s">
        <v>132</v>
      </c>
      <c r="F8" s="113" t="s">
        <v>93</v>
      </c>
      <c r="G8" s="113" t="s">
        <v>165</v>
      </c>
      <c r="H8" s="105">
        <v>9299</v>
      </c>
      <c r="I8" s="104" t="s">
        <v>163</v>
      </c>
      <c r="J8" s="22" t="s">
        <v>30</v>
      </c>
      <c r="K8" s="106"/>
      <c r="L8" s="100" t="s">
        <v>87</v>
      </c>
      <c r="M8" s="26"/>
      <c r="N8" s="26" t="s">
        <v>303</v>
      </c>
      <c r="O8" s="22" t="s">
        <v>122</v>
      </c>
      <c r="Q8" s="135"/>
    </row>
    <row r="9" spans="1:17" s="1" customFormat="1" ht="54" x14ac:dyDescent="0.2">
      <c r="A9" s="42"/>
      <c r="B9" s="112" t="s">
        <v>166</v>
      </c>
      <c r="C9" s="113"/>
      <c r="D9" s="113"/>
      <c r="E9" s="113" t="s">
        <v>127</v>
      </c>
      <c r="F9" s="113" t="s">
        <v>99</v>
      </c>
      <c r="G9" s="113" t="s">
        <v>168</v>
      </c>
      <c r="H9" s="105">
        <v>9300</v>
      </c>
      <c r="I9" s="104" t="s">
        <v>133</v>
      </c>
      <c r="J9" s="22" t="s">
        <v>30</v>
      </c>
      <c r="K9" s="106"/>
      <c r="L9" s="100" t="s">
        <v>87</v>
      </c>
      <c r="M9" s="26"/>
      <c r="N9" s="26" t="s">
        <v>303</v>
      </c>
      <c r="O9" s="22" t="s">
        <v>122</v>
      </c>
      <c r="Q9" s="135"/>
    </row>
    <row r="10" spans="1:17" s="1" customFormat="1" ht="67.5" x14ac:dyDescent="0.2">
      <c r="A10" s="42"/>
      <c r="B10" s="112" t="s">
        <v>167</v>
      </c>
      <c r="C10" s="113"/>
      <c r="D10" s="113"/>
      <c r="E10" s="113" t="s">
        <v>127</v>
      </c>
      <c r="F10" s="113" t="s">
        <v>103</v>
      </c>
      <c r="G10" s="113" t="s">
        <v>169</v>
      </c>
      <c r="H10" s="105">
        <v>9301</v>
      </c>
      <c r="I10" s="104" t="s">
        <v>134</v>
      </c>
      <c r="J10" s="22" t="s">
        <v>30</v>
      </c>
      <c r="K10" s="106"/>
      <c r="L10" s="100" t="s">
        <v>87</v>
      </c>
      <c r="M10" s="26"/>
      <c r="N10" s="26" t="s">
        <v>303</v>
      </c>
      <c r="O10" s="22" t="s">
        <v>122</v>
      </c>
      <c r="Q10" s="135"/>
    </row>
    <row r="11" spans="1:17" s="1" customFormat="1" ht="40.5" x14ac:dyDescent="0.2">
      <c r="A11" s="42" t="s">
        <v>88</v>
      </c>
      <c r="B11" s="103" t="s">
        <v>89</v>
      </c>
      <c r="C11" s="104" t="s">
        <v>90</v>
      </c>
      <c r="D11" s="104" t="s">
        <v>91</v>
      </c>
      <c r="E11" s="104" t="s">
        <v>92</v>
      </c>
      <c r="F11" s="104" t="s">
        <v>93</v>
      </c>
      <c r="G11" s="104" t="s">
        <v>94</v>
      </c>
      <c r="H11" s="105">
        <v>9302</v>
      </c>
      <c r="I11" s="104" t="s">
        <v>95</v>
      </c>
      <c r="J11" s="22" t="s">
        <v>30</v>
      </c>
      <c r="K11" s="106" t="s">
        <v>87</v>
      </c>
      <c r="L11" s="100"/>
      <c r="M11" s="100" t="s">
        <v>87</v>
      </c>
      <c r="N11" s="26" t="s">
        <v>96</v>
      </c>
      <c r="O11" s="22"/>
    </row>
    <row r="12" spans="1:17" s="1" customFormat="1" ht="54" x14ac:dyDescent="0.2">
      <c r="A12" s="42"/>
      <c r="B12" s="103" t="s">
        <v>97</v>
      </c>
      <c r="C12" s="104"/>
      <c r="D12" s="104"/>
      <c r="E12" s="104" t="s">
        <v>98</v>
      </c>
      <c r="F12" s="104" t="s">
        <v>99</v>
      </c>
      <c r="G12" s="104" t="s">
        <v>100</v>
      </c>
      <c r="H12" s="105">
        <v>9303</v>
      </c>
      <c r="I12" s="104" t="s">
        <v>101</v>
      </c>
      <c r="J12" s="22" t="s">
        <v>30</v>
      </c>
      <c r="K12" s="106" t="s">
        <v>87</v>
      </c>
      <c r="L12" s="100"/>
      <c r="M12" s="100" t="s">
        <v>87</v>
      </c>
      <c r="N12" s="26" t="s">
        <v>96</v>
      </c>
      <c r="O12" s="22"/>
    </row>
    <row r="13" spans="1:17" s="1" customFormat="1" ht="54" x14ac:dyDescent="0.2">
      <c r="A13" s="42"/>
      <c r="B13" s="103" t="s">
        <v>102</v>
      </c>
      <c r="C13" s="104"/>
      <c r="D13" s="104"/>
      <c r="E13" s="104" t="s">
        <v>98</v>
      </c>
      <c r="F13" s="104" t="s">
        <v>103</v>
      </c>
      <c r="G13" s="104" t="s">
        <v>104</v>
      </c>
      <c r="H13" s="105">
        <v>9304</v>
      </c>
      <c r="I13" s="104" t="s">
        <v>105</v>
      </c>
      <c r="J13" s="22" t="s">
        <v>30</v>
      </c>
      <c r="K13" s="106" t="s">
        <v>87</v>
      </c>
      <c r="L13" s="100"/>
      <c r="M13" s="100" t="s">
        <v>87</v>
      </c>
      <c r="N13" s="26" t="s">
        <v>96</v>
      </c>
      <c r="O13" s="22"/>
    </row>
    <row r="14" spans="1:17" s="1" customFormat="1" ht="40.5" x14ac:dyDescent="0.2">
      <c r="A14" s="42" t="s">
        <v>135</v>
      </c>
      <c r="B14" s="112" t="s">
        <v>136</v>
      </c>
      <c r="C14" s="113" t="s">
        <v>119</v>
      </c>
      <c r="D14" s="113" t="s">
        <v>91</v>
      </c>
      <c r="E14" s="113" t="s">
        <v>137</v>
      </c>
      <c r="F14" s="113" t="s">
        <v>93</v>
      </c>
      <c r="G14" s="113" t="s">
        <v>138</v>
      </c>
      <c r="H14" s="105">
        <v>9305</v>
      </c>
      <c r="I14" s="104" t="s">
        <v>139</v>
      </c>
      <c r="J14" s="22" t="s">
        <v>30</v>
      </c>
      <c r="K14" s="106"/>
      <c r="L14" s="100" t="s">
        <v>87</v>
      </c>
      <c r="M14" s="100"/>
      <c r="N14" s="26" t="s">
        <v>303</v>
      </c>
      <c r="O14" s="22" t="s">
        <v>122</v>
      </c>
      <c r="Q14" s="135"/>
    </row>
    <row r="15" spans="1:17" s="1" customFormat="1" ht="67.5" x14ac:dyDescent="0.2">
      <c r="A15" s="42"/>
      <c r="B15" s="112" t="s">
        <v>140</v>
      </c>
      <c r="C15" s="113"/>
      <c r="D15" s="113"/>
      <c r="E15" s="113" t="s">
        <v>141</v>
      </c>
      <c r="F15" s="113" t="s">
        <v>99</v>
      </c>
      <c r="G15" s="113" t="s">
        <v>142</v>
      </c>
      <c r="H15" s="105">
        <v>9306</v>
      </c>
      <c r="I15" s="104" t="s">
        <v>143</v>
      </c>
      <c r="J15" s="22" t="s">
        <v>30</v>
      </c>
      <c r="K15" s="106"/>
      <c r="L15" s="100" t="s">
        <v>87</v>
      </c>
      <c r="M15" s="100"/>
      <c r="N15" s="26" t="s">
        <v>303</v>
      </c>
      <c r="O15" s="22" t="s">
        <v>122</v>
      </c>
      <c r="Q15" s="135"/>
    </row>
    <row r="16" spans="1:17" s="1" customFormat="1" ht="67.5" x14ac:dyDescent="0.2">
      <c r="A16" s="42"/>
      <c r="B16" s="112" t="s">
        <v>144</v>
      </c>
      <c r="C16" s="113"/>
      <c r="D16" s="113"/>
      <c r="E16" s="113" t="s">
        <v>141</v>
      </c>
      <c r="F16" s="113" t="s">
        <v>103</v>
      </c>
      <c r="G16" s="113" t="s">
        <v>145</v>
      </c>
      <c r="H16" s="105">
        <v>9307</v>
      </c>
      <c r="I16" s="104" t="s">
        <v>146</v>
      </c>
      <c r="J16" s="22" t="s">
        <v>30</v>
      </c>
      <c r="K16" s="106"/>
      <c r="L16" s="100" t="s">
        <v>87</v>
      </c>
      <c r="M16" s="100"/>
      <c r="N16" s="26" t="s">
        <v>303</v>
      </c>
      <c r="O16" s="22" t="s">
        <v>122</v>
      </c>
      <c r="Q16" s="135"/>
    </row>
    <row r="17" spans="1:17" s="1" customFormat="1" ht="40.5" x14ac:dyDescent="0.2">
      <c r="A17" s="42" t="s">
        <v>147</v>
      </c>
      <c r="B17" s="103" t="s">
        <v>170</v>
      </c>
      <c r="C17" s="104" t="s">
        <v>131</v>
      </c>
      <c r="D17" s="104" t="s">
        <v>91</v>
      </c>
      <c r="E17" s="104" t="s">
        <v>137</v>
      </c>
      <c r="F17" s="104" t="s">
        <v>93</v>
      </c>
      <c r="G17" s="104" t="s">
        <v>172</v>
      </c>
      <c r="H17" s="105">
        <v>9308</v>
      </c>
      <c r="I17" s="104" t="s">
        <v>148</v>
      </c>
      <c r="J17" s="22" t="s">
        <v>30</v>
      </c>
      <c r="K17" s="106" t="s">
        <v>87</v>
      </c>
      <c r="L17" s="100"/>
      <c r="M17" s="100"/>
      <c r="N17" s="26" t="s">
        <v>303</v>
      </c>
      <c r="O17" s="22" t="s">
        <v>122</v>
      </c>
      <c r="Q17" s="135"/>
    </row>
    <row r="18" spans="1:17" s="1" customFormat="1" ht="54" x14ac:dyDescent="0.2">
      <c r="A18" s="42"/>
      <c r="B18" s="103" t="s">
        <v>171</v>
      </c>
      <c r="C18" s="104"/>
      <c r="D18" s="104"/>
      <c r="E18" s="104" t="s">
        <v>141</v>
      </c>
      <c r="F18" s="104" t="s">
        <v>99</v>
      </c>
      <c r="G18" s="104" t="s">
        <v>173</v>
      </c>
      <c r="H18" s="105">
        <v>9309</v>
      </c>
      <c r="I18" s="104" t="s">
        <v>149</v>
      </c>
      <c r="J18" s="22" t="s">
        <v>30</v>
      </c>
      <c r="K18" s="106" t="s">
        <v>87</v>
      </c>
      <c r="L18" s="100"/>
      <c r="M18" s="100"/>
      <c r="N18" s="26" t="s">
        <v>303</v>
      </c>
      <c r="O18" s="22" t="s">
        <v>122</v>
      </c>
      <c r="Q18" s="135"/>
    </row>
    <row r="19" spans="1:17" s="1" customFormat="1" ht="67.5" x14ac:dyDescent="0.2">
      <c r="A19" s="42"/>
      <c r="B19" s="103" t="s">
        <v>175</v>
      </c>
      <c r="C19" s="104"/>
      <c r="D19" s="104"/>
      <c r="E19" s="104" t="s">
        <v>141</v>
      </c>
      <c r="F19" s="104" t="s">
        <v>103</v>
      </c>
      <c r="G19" s="104" t="s">
        <v>174</v>
      </c>
      <c r="H19" s="105">
        <v>9310</v>
      </c>
      <c r="I19" s="104" t="s">
        <v>150</v>
      </c>
      <c r="J19" s="22" t="s">
        <v>30</v>
      </c>
      <c r="K19" s="106" t="s">
        <v>87</v>
      </c>
      <c r="L19" s="100"/>
      <c r="M19" s="100"/>
      <c r="N19" s="26" t="s">
        <v>303</v>
      </c>
      <c r="O19" s="22" t="s">
        <v>122</v>
      </c>
      <c r="Q19" s="135"/>
    </row>
    <row r="20" spans="1:17" s="1" customFormat="1" ht="40.5" x14ac:dyDescent="0.2">
      <c r="A20" s="42" t="s">
        <v>151</v>
      </c>
      <c r="B20" s="112" t="s">
        <v>152</v>
      </c>
      <c r="C20" s="113" t="s">
        <v>90</v>
      </c>
      <c r="D20" s="113" t="s">
        <v>91</v>
      </c>
      <c r="E20" s="113" t="s">
        <v>153</v>
      </c>
      <c r="F20" s="113" t="s">
        <v>93</v>
      </c>
      <c r="G20" s="113" t="s">
        <v>154</v>
      </c>
      <c r="H20" s="105">
        <v>9311</v>
      </c>
      <c r="I20" s="104" t="s">
        <v>155</v>
      </c>
      <c r="J20" s="22" t="s">
        <v>30</v>
      </c>
      <c r="K20" s="106" t="s">
        <v>87</v>
      </c>
      <c r="L20" s="100"/>
      <c r="M20" s="100" t="s">
        <v>87</v>
      </c>
      <c r="N20" s="26" t="s">
        <v>96</v>
      </c>
      <c r="O20" s="61"/>
    </row>
    <row r="21" spans="1:17" s="1" customFormat="1" ht="54" x14ac:dyDescent="0.2">
      <c r="A21" s="42"/>
      <c r="B21" s="112" t="s">
        <v>156</v>
      </c>
      <c r="C21" s="113"/>
      <c r="D21" s="113"/>
      <c r="E21" s="113" t="s">
        <v>157</v>
      </c>
      <c r="F21" s="113" t="s">
        <v>99</v>
      </c>
      <c r="G21" s="113" t="s">
        <v>158</v>
      </c>
      <c r="H21" s="105">
        <v>9312</v>
      </c>
      <c r="I21" s="104" t="s">
        <v>159</v>
      </c>
      <c r="J21" s="22" t="s">
        <v>30</v>
      </c>
      <c r="K21" s="106" t="s">
        <v>87</v>
      </c>
      <c r="L21" s="100"/>
      <c r="M21" s="100" t="s">
        <v>87</v>
      </c>
      <c r="N21" s="26" t="s">
        <v>96</v>
      </c>
      <c r="O21" s="61"/>
    </row>
    <row r="22" spans="1:17" s="1" customFormat="1" ht="54" x14ac:dyDescent="0.2">
      <c r="A22" s="42"/>
      <c r="B22" s="112" t="s">
        <v>256</v>
      </c>
      <c r="C22" s="113"/>
      <c r="D22" s="113"/>
      <c r="E22" s="113" t="s">
        <v>157</v>
      </c>
      <c r="F22" s="113" t="s">
        <v>103</v>
      </c>
      <c r="G22" s="113" t="s">
        <v>160</v>
      </c>
      <c r="H22" s="105">
        <v>9313</v>
      </c>
      <c r="I22" s="104" t="s">
        <v>161</v>
      </c>
      <c r="J22" s="22" t="s">
        <v>30</v>
      </c>
      <c r="K22" s="106" t="s">
        <v>87</v>
      </c>
      <c r="L22" s="100"/>
      <c r="M22" s="100" t="s">
        <v>87</v>
      </c>
      <c r="N22" s="26" t="s">
        <v>96</v>
      </c>
      <c r="O22" s="61"/>
    </row>
    <row r="23" spans="1:17" s="114" customFormat="1" ht="40.5" x14ac:dyDescent="0.2">
      <c r="A23" s="117" t="s">
        <v>176</v>
      </c>
      <c r="B23" s="103" t="s">
        <v>179</v>
      </c>
      <c r="C23" s="104" t="s">
        <v>119</v>
      </c>
      <c r="D23" s="104" t="s">
        <v>91</v>
      </c>
      <c r="E23" s="104" t="s">
        <v>181</v>
      </c>
      <c r="F23" s="104" t="s">
        <v>93</v>
      </c>
      <c r="G23" s="104" t="s">
        <v>182</v>
      </c>
      <c r="H23" s="118">
        <v>9630</v>
      </c>
      <c r="I23" s="104" t="s">
        <v>183</v>
      </c>
      <c r="J23" s="104" t="s">
        <v>180</v>
      </c>
      <c r="K23" s="115" t="s">
        <v>87</v>
      </c>
      <c r="L23" s="116"/>
      <c r="M23" s="116"/>
      <c r="N23" s="26" t="s">
        <v>303</v>
      </c>
      <c r="O23" s="104" t="s">
        <v>122</v>
      </c>
      <c r="Q23" s="135"/>
    </row>
    <row r="24" spans="1:17" s="114" customFormat="1" ht="81" x14ac:dyDescent="0.2">
      <c r="A24" s="117"/>
      <c r="B24" s="103" t="s">
        <v>311</v>
      </c>
      <c r="C24" s="104"/>
      <c r="D24" s="104"/>
      <c r="E24" s="104" t="s">
        <v>308</v>
      </c>
      <c r="F24" s="104" t="s">
        <v>99</v>
      </c>
      <c r="G24" s="104" t="s">
        <v>309</v>
      </c>
      <c r="H24" s="118">
        <v>9631</v>
      </c>
      <c r="I24" s="104" t="s">
        <v>310</v>
      </c>
      <c r="J24" s="104" t="s">
        <v>180</v>
      </c>
      <c r="K24" s="115" t="s">
        <v>87</v>
      </c>
      <c r="L24" s="116"/>
      <c r="M24" s="116"/>
      <c r="N24" s="26" t="s">
        <v>303</v>
      </c>
      <c r="O24" s="104" t="s">
        <v>122</v>
      </c>
      <c r="Q24" s="135"/>
    </row>
    <row r="25" spans="1:17" s="114" customFormat="1" ht="81" x14ac:dyDescent="0.2">
      <c r="A25" s="117"/>
      <c r="B25" s="103" t="s">
        <v>312</v>
      </c>
      <c r="C25" s="104"/>
      <c r="D25" s="104"/>
      <c r="E25" s="104" t="s">
        <v>308</v>
      </c>
      <c r="F25" s="104" t="s">
        <v>103</v>
      </c>
      <c r="G25" s="104" t="s">
        <v>313</v>
      </c>
      <c r="H25" s="118">
        <v>9632</v>
      </c>
      <c r="I25" s="104" t="s">
        <v>314</v>
      </c>
      <c r="J25" s="104" t="s">
        <v>180</v>
      </c>
      <c r="K25" s="115" t="s">
        <v>87</v>
      </c>
      <c r="L25" s="116"/>
      <c r="M25" s="116"/>
      <c r="N25" s="26" t="s">
        <v>303</v>
      </c>
      <c r="O25" s="104" t="s">
        <v>122</v>
      </c>
      <c r="Q25" s="135"/>
    </row>
    <row r="26" spans="1:17" s="1" customFormat="1" ht="40.5" x14ac:dyDescent="0.2">
      <c r="A26" s="117" t="s">
        <v>177</v>
      </c>
      <c r="B26" s="112" t="s">
        <v>185</v>
      </c>
      <c r="C26" s="113" t="s">
        <v>186</v>
      </c>
      <c r="D26" s="113" t="s">
        <v>91</v>
      </c>
      <c r="E26" s="113" t="s">
        <v>187</v>
      </c>
      <c r="F26" s="113" t="s">
        <v>93</v>
      </c>
      <c r="G26" s="113" t="s">
        <v>189</v>
      </c>
      <c r="H26" s="105">
        <v>9633</v>
      </c>
      <c r="I26" s="104" t="s">
        <v>192</v>
      </c>
      <c r="J26" s="22" t="s">
        <v>224</v>
      </c>
      <c r="K26" s="106" t="s">
        <v>87</v>
      </c>
      <c r="L26" s="100"/>
      <c r="M26" s="100" t="s">
        <v>87</v>
      </c>
      <c r="N26" s="26" t="s">
        <v>96</v>
      </c>
    </row>
    <row r="27" spans="1:17" s="1" customFormat="1" ht="67.5" x14ac:dyDescent="0.2">
      <c r="B27" s="112" t="s">
        <v>196</v>
      </c>
      <c r="C27" s="113"/>
      <c r="D27" s="113"/>
      <c r="E27" s="113" t="s">
        <v>188</v>
      </c>
      <c r="F27" s="113" t="s">
        <v>99</v>
      </c>
      <c r="G27" s="113" t="s">
        <v>190</v>
      </c>
      <c r="H27" s="105">
        <v>9634</v>
      </c>
      <c r="I27" s="104" t="s">
        <v>193</v>
      </c>
      <c r="J27" s="22" t="s">
        <v>224</v>
      </c>
      <c r="K27" s="106" t="s">
        <v>87</v>
      </c>
      <c r="L27" s="100"/>
      <c r="M27" s="100" t="s">
        <v>87</v>
      </c>
      <c r="N27" s="26" t="s">
        <v>96</v>
      </c>
    </row>
    <row r="28" spans="1:17" s="1" customFormat="1" ht="67.5" x14ac:dyDescent="0.2">
      <c r="B28" s="112" t="s">
        <v>195</v>
      </c>
      <c r="C28" s="113"/>
      <c r="D28" s="113"/>
      <c r="E28" s="113" t="s">
        <v>188</v>
      </c>
      <c r="F28" s="113" t="s">
        <v>103</v>
      </c>
      <c r="G28" s="113" t="s">
        <v>191</v>
      </c>
      <c r="H28" s="105">
        <v>9635</v>
      </c>
      <c r="I28" s="104" t="s">
        <v>194</v>
      </c>
      <c r="J28" s="22" t="s">
        <v>224</v>
      </c>
      <c r="K28" s="106" t="s">
        <v>87</v>
      </c>
      <c r="L28" s="100"/>
      <c r="M28" s="100" t="s">
        <v>87</v>
      </c>
      <c r="N28" s="26" t="s">
        <v>96</v>
      </c>
    </row>
    <row r="29" spans="1:17" s="1" customFormat="1" ht="40.5" x14ac:dyDescent="0.2">
      <c r="A29" s="117" t="s">
        <v>235</v>
      </c>
      <c r="B29" s="103" t="s">
        <v>249</v>
      </c>
      <c r="C29" s="104" t="s">
        <v>244</v>
      </c>
      <c r="D29" s="104" t="s">
        <v>91</v>
      </c>
      <c r="E29" s="104" t="s">
        <v>245</v>
      </c>
      <c r="F29" s="104" t="s">
        <v>93</v>
      </c>
      <c r="G29" s="104" t="s">
        <v>250</v>
      </c>
      <c r="H29" s="105">
        <v>9340</v>
      </c>
      <c r="I29" s="104" t="s">
        <v>253</v>
      </c>
      <c r="J29" s="22" t="s">
        <v>224</v>
      </c>
      <c r="K29" s="106" t="s">
        <v>87</v>
      </c>
      <c r="L29" s="100"/>
      <c r="M29" s="100"/>
      <c r="N29" s="26" t="s">
        <v>303</v>
      </c>
      <c r="O29" s="22" t="s">
        <v>122</v>
      </c>
      <c r="Q29" s="135"/>
    </row>
    <row r="30" spans="1:17" s="1" customFormat="1" ht="54" x14ac:dyDescent="0.2">
      <c r="B30" s="103" t="s">
        <v>246</v>
      </c>
      <c r="C30" s="104"/>
      <c r="D30" s="104"/>
      <c r="E30" s="104" t="s">
        <v>247</v>
      </c>
      <c r="F30" s="104" t="s">
        <v>99</v>
      </c>
      <c r="G30" s="104" t="s">
        <v>251</v>
      </c>
      <c r="H30" s="105">
        <v>9342</v>
      </c>
      <c r="I30" s="104" t="s">
        <v>254</v>
      </c>
      <c r="J30" s="22" t="s">
        <v>224</v>
      </c>
      <c r="K30" s="106" t="s">
        <v>87</v>
      </c>
      <c r="L30" s="100"/>
      <c r="M30" s="100"/>
      <c r="N30" s="26" t="s">
        <v>303</v>
      </c>
      <c r="O30" s="22" t="s">
        <v>122</v>
      </c>
      <c r="Q30" s="135"/>
    </row>
    <row r="31" spans="1:17" s="1" customFormat="1" ht="54" x14ac:dyDescent="0.2">
      <c r="B31" s="103" t="s">
        <v>248</v>
      </c>
      <c r="C31" s="104"/>
      <c r="D31" s="104"/>
      <c r="E31" s="104" t="s">
        <v>247</v>
      </c>
      <c r="F31" s="104" t="s">
        <v>103</v>
      </c>
      <c r="G31" s="104" t="s">
        <v>252</v>
      </c>
      <c r="H31" s="105">
        <v>9344</v>
      </c>
      <c r="I31" s="104" t="s">
        <v>255</v>
      </c>
      <c r="J31" s="22" t="s">
        <v>224</v>
      </c>
      <c r="K31" s="106" t="s">
        <v>87</v>
      </c>
      <c r="L31" s="100"/>
      <c r="M31" s="100"/>
      <c r="N31" s="26" t="s">
        <v>303</v>
      </c>
      <c r="O31" s="22" t="s">
        <v>122</v>
      </c>
      <c r="Q31" s="135"/>
    </row>
    <row r="32" spans="1:17" s="1" customFormat="1" ht="40.5" x14ac:dyDescent="0.2">
      <c r="A32" s="117" t="s">
        <v>236</v>
      </c>
      <c r="B32" s="112" t="s">
        <v>278</v>
      </c>
      <c r="C32" s="113" t="s">
        <v>279</v>
      </c>
      <c r="D32" s="113" t="s">
        <v>178</v>
      </c>
      <c r="E32" s="113" t="s">
        <v>280</v>
      </c>
      <c r="F32" s="113" t="s">
        <v>93</v>
      </c>
      <c r="G32" s="113" t="s">
        <v>281</v>
      </c>
      <c r="H32" s="105">
        <v>9406</v>
      </c>
      <c r="I32" s="104" t="s">
        <v>282</v>
      </c>
      <c r="J32" s="22" t="s">
        <v>283</v>
      </c>
      <c r="K32" s="106" t="s">
        <v>87</v>
      </c>
      <c r="L32" s="100"/>
      <c r="M32" s="100" t="s">
        <v>87</v>
      </c>
      <c r="N32" s="26" t="s">
        <v>96</v>
      </c>
    </row>
    <row r="34" spans="2:2" ht="14.25" x14ac:dyDescent="0.3">
      <c r="B34" s="122"/>
    </row>
  </sheetData>
  <mergeCells count="3">
    <mergeCell ref="H3:J3"/>
    <mergeCell ref="K3:M3"/>
    <mergeCell ref="N3:O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sheetPr>
  <dimension ref="A1:J14"/>
  <sheetViews>
    <sheetView zoomScaleNormal="100" workbookViewId="0">
      <pane ySplit="5" topLeftCell="A6" activePane="bottomLeft" state="frozen"/>
      <selection activeCell="A7" sqref="A7:XFD9"/>
      <selection pane="bottomLeft"/>
    </sheetView>
  </sheetViews>
  <sheetFormatPr defaultColWidth="9.140625" defaultRowHeight="13.5" x14ac:dyDescent="0.2"/>
  <cols>
    <col min="1" max="1" width="11.28515625" style="13" customWidth="1"/>
    <col min="2" max="2" width="5.28515625" style="13" customWidth="1"/>
    <col min="3" max="3" width="6.7109375" style="62" customWidth="1"/>
    <col min="4" max="5" width="50.7109375" style="13" customWidth="1"/>
    <col min="6" max="6" width="4.7109375" style="20" customWidth="1"/>
    <col min="7" max="7" width="50.7109375" style="13" customWidth="1"/>
    <col min="8" max="9" width="9.140625" style="13"/>
    <col min="10" max="10" width="9.140625" style="48"/>
    <col min="11" max="16384" width="9.140625" style="13"/>
  </cols>
  <sheetData>
    <row r="1" spans="1:8" x14ac:dyDescent="0.2">
      <c r="A1" s="41" t="s">
        <v>22</v>
      </c>
    </row>
    <row r="3" spans="1:8" x14ac:dyDescent="0.25">
      <c r="C3" s="63"/>
      <c r="D3" s="64" t="s">
        <v>21</v>
      </c>
      <c r="E3" s="65"/>
      <c r="F3" s="149" t="s">
        <v>6</v>
      </c>
      <c r="G3" s="150"/>
      <c r="H3" s="150"/>
    </row>
    <row r="4" spans="1:8" x14ac:dyDescent="0.25">
      <c r="A4" s="51" t="s">
        <v>23</v>
      </c>
      <c r="B4" s="52" t="s">
        <v>24</v>
      </c>
      <c r="C4" s="66" t="s">
        <v>0</v>
      </c>
      <c r="D4" s="67" t="s">
        <v>1</v>
      </c>
      <c r="E4" s="68" t="s">
        <v>2</v>
      </c>
      <c r="F4" s="54" t="s">
        <v>3</v>
      </c>
      <c r="G4" s="22"/>
      <c r="H4" s="23" t="s">
        <v>4</v>
      </c>
    </row>
    <row r="5" spans="1:8" x14ac:dyDescent="0.3">
      <c r="A5" s="55"/>
      <c r="B5" s="56"/>
      <c r="C5" s="13"/>
      <c r="D5" s="69"/>
      <c r="E5" s="70"/>
      <c r="F5" s="45"/>
      <c r="G5" s="46"/>
      <c r="H5" s="46"/>
    </row>
    <row r="6" spans="1:8" x14ac:dyDescent="0.2">
      <c r="B6" s="59"/>
      <c r="C6" s="59"/>
      <c r="D6" s="72"/>
      <c r="E6" s="73"/>
      <c r="F6" s="74"/>
      <c r="G6" s="59"/>
      <c r="H6" s="59"/>
    </row>
    <row r="7" spans="1:8" x14ac:dyDescent="0.2">
      <c r="C7" s="75"/>
      <c r="D7" s="72"/>
      <c r="E7" s="73"/>
      <c r="F7" s="76"/>
    </row>
    <row r="8" spans="1:8" x14ac:dyDescent="0.2">
      <c r="C8" s="75"/>
      <c r="D8" s="78"/>
      <c r="E8" s="44"/>
      <c r="F8" s="76"/>
    </row>
    <row r="9" spans="1:8" x14ac:dyDescent="0.2">
      <c r="B9" s="63"/>
      <c r="C9" s="63"/>
      <c r="D9" s="78"/>
      <c r="E9" s="44"/>
      <c r="F9" s="79"/>
      <c r="G9" s="63"/>
      <c r="H9" s="63"/>
    </row>
    <row r="11" spans="1:8" x14ac:dyDescent="0.3">
      <c r="A11" s="71" t="s">
        <v>25</v>
      </c>
    </row>
    <row r="12" spans="1:8" x14ac:dyDescent="0.3">
      <c r="A12" s="71" t="s">
        <v>26</v>
      </c>
    </row>
    <row r="13" spans="1:8" x14ac:dyDescent="0.3">
      <c r="A13" s="77" t="s">
        <v>27</v>
      </c>
    </row>
    <row r="14" spans="1:8" x14ac:dyDescent="0.3">
      <c r="A14" s="77" t="s">
        <v>28</v>
      </c>
    </row>
  </sheetData>
  <mergeCells count="1">
    <mergeCell ref="F3:H3"/>
  </mergeCells>
  <pageMargins left="0.70866141732283472" right="0.70866141732283472" top="0.74803149606299213" bottom="0.74803149606299213" header="0.31496062992125984" footer="0.31496062992125984"/>
  <pageSetup paperSize="9" scale="70" orientation="landscape" r:id="rId1"/>
  <headerFooter>
    <oddHeader>&amp;C&amp;"Arial,Vet"&amp;9&amp;K03+000Overzicht &amp;A &amp;F</oddHeader>
    <oddFooter>&amp;L&amp;8&amp;K03+000&amp;D&amp;R&amp;8&amp;K03+000&amp;P van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sheetPr>
  <dimension ref="A1:H26"/>
  <sheetViews>
    <sheetView zoomScaleNormal="100" workbookViewId="0"/>
  </sheetViews>
  <sheetFormatPr defaultColWidth="9.140625" defaultRowHeight="13.5" x14ac:dyDescent="0.2"/>
  <cols>
    <col min="1" max="1" width="5.7109375" style="43" customWidth="1"/>
    <col min="2" max="2" width="50.7109375" style="13" customWidth="1"/>
    <col min="3" max="3" width="7.42578125" style="20" customWidth="1"/>
    <col min="4" max="4" width="45.7109375" style="13" customWidth="1"/>
    <col min="5" max="5" width="20.7109375" style="13" customWidth="1"/>
    <col min="6" max="6" width="61.7109375" style="13" customWidth="1"/>
    <col min="7" max="8" width="30.85546875" style="42" customWidth="1"/>
    <col min="9" max="9" width="30.28515625" style="42" customWidth="1"/>
    <col min="10" max="16384" width="9.140625" style="42"/>
  </cols>
  <sheetData>
    <row r="1" spans="1:8" s="127" customFormat="1" ht="14.25" x14ac:dyDescent="0.2">
      <c r="A1" s="131" t="s">
        <v>66</v>
      </c>
      <c r="B1" s="128"/>
      <c r="C1" s="129"/>
      <c r="D1" s="128"/>
      <c r="E1" s="128"/>
      <c r="F1" s="128"/>
    </row>
    <row r="3" spans="1:8" x14ac:dyDescent="0.25">
      <c r="A3" s="83"/>
      <c r="B3" s="82" t="s">
        <v>65</v>
      </c>
      <c r="C3" s="149" t="s">
        <v>6</v>
      </c>
      <c r="D3" s="150"/>
      <c r="E3" s="81"/>
    </row>
    <row r="4" spans="1:8" s="88" customFormat="1" x14ac:dyDescent="0.2">
      <c r="A4" s="87" t="s">
        <v>0</v>
      </c>
      <c r="B4" s="84" t="s">
        <v>1</v>
      </c>
      <c r="C4" s="155" t="s">
        <v>3</v>
      </c>
      <c r="D4" s="156"/>
      <c r="E4" s="23" t="s">
        <v>31</v>
      </c>
      <c r="F4" s="13"/>
      <c r="G4" s="42"/>
      <c r="H4" s="42"/>
    </row>
    <row r="5" spans="1:8" x14ac:dyDescent="0.2">
      <c r="A5" s="94">
        <v>1</v>
      </c>
      <c r="B5" s="86" t="s">
        <v>70</v>
      </c>
      <c r="C5" s="21">
        <v>8435</v>
      </c>
      <c r="D5" s="22" t="s">
        <v>70</v>
      </c>
      <c r="E5" s="22" t="s">
        <v>30</v>
      </c>
      <c r="H5" s="22"/>
    </row>
    <row r="6" spans="1:8" x14ac:dyDescent="0.2">
      <c r="A6" s="87">
        <v>2</v>
      </c>
      <c r="B6" s="86" t="s">
        <v>74</v>
      </c>
      <c r="C6" s="21">
        <v>9168</v>
      </c>
      <c r="D6" s="22" t="s">
        <v>74</v>
      </c>
      <c r="E6" s="22" t="s">
        <v>30</v>
      </c>
    </row>
    <row r="7" spans="1:8" x14ac:dyDescent="0.2">
      <c r="A7" s="87">
        <v>3</v>
      </c>
      <c r="B7" s="86" t="s">
        <v>67</v>
      </c>
      <c r="C7" s="21" t="s">
        <v>48</v>
      </c>
      <c r="D7" s="22" t="s">
        <v>49</v>
      </c>
      <c r="E7" s="22" t="s">
        <v>41</v>
      </c>
    </row>
    <row r="8" spans="1:8" ht="27" x14ac:dyDescent="0.2">
      <c r="A8" s="87">
        <v>4</v>
      </c>
      <c r="B8" s="86" t="s">
        <v>50</v>
      </c>
      <c r="C8" s="21" t="s">
        <v>43</v>
      </c>
      <c r="D8" s="22" t="s">
        <v>44</v>
      </c>
      <c r="E8" s="22" t="s">
        <v>41</v>
      </c>
    </row>
    <row r="9" spans="1:8" ht="27" x14ac:dyDescent="0.2">
      <c r="A9" s="87">
        <v>5</v>
      </c>
      <c r="B9" s="85" t="s">
        <v>53</v>
      </c>
      <c r="C9" s="21" t="s">
        <v>51</v>
      </c>
      <c r="D9" s="22" t="s">
        <v>52</v>
      </c>
      <c r="E9" s="22" t="s">
        <v>41</v>
      </c>
    </row>
    <row r="10" spans="1:8" ht="27" x14ac:dyDescent="0.2">
      <c r="A10" s="87">
        <v>6</v>
      </c>
      <c r="B10" s="86" t="s">
        <v>54</v>
      </c>
      <c r="C10" s="21" t="s">
        <v>45</v>
      </c>
      <c r="D10" s="22" t="s">
        <v>75</v>
      </c>
      <c r="E10" s="22" t="s">
        <v>41</v>
      </c>
    </row>
    <row r="11" spans="1:8" x14ac:dyDescent="0.2">
      <c r="A11" s="94">
        <v>7</v>
      </c>
      <c r="B11" s="85" t="s">
        <v>55</v>
      </c>
      <c r="C11" s="21" t="s">
        <v>57</v>
      </c>
      <c r="D11" s="22" t="s">
        <v>58</v>
      </c>
      <c r="E11" s="22" t="s">
        <v>41</v>
      </c>
    </row>
    <row r="12" spans="1:8" ht="27" x14ac:dyDescent="0.2">
      <c r="A12" s="87">
        <v>8</v>
      </c>
      <c r="B12" s="86" t="s">
        <v>56</v>
      </c>
      <c r="C12" s="21" t="s">
        <v>46</v>
      </c>
      <c r="D12" s="22" t="s">
        <v>47</v>
      </c>
      <c r="E12" s="22" t="s">
        <v>41</v>
      </c>
    </row>
    <row r="13" spans="1:8" x14ac:dyDescent="0.2">
      <c r="A13" s="87">
        <v>9</v>
      </c>
      <c r="B13" s="86" t="s">
        <v>59</v>
      </c>
      <c r="C13" s="21">
        <v>9159</v>
      </c>
      <c r="D13" s="22" t="s">
        <v>63</v>
      </c>
      <c r="E13" s="22" t="s">
        <v>41</v>
      </c>
      <c r="F13" s="134"/>
    </row>
    <row r="14" spans="1:8" x14ac:dyDescent="0.2">
      <c r="A14" s="87">
        <v>10</v>
      </c>
      <c r="B14" s="86" t="s">
        <v>60</v>
      </c>
      <c r="C14" s="21">
        <v>9159</v>
      </c>
      <c r="D14" s="22" t="s">
        <v>63</v>
      </c>
      <c r="E14" s="22" t="s">
        <v>41</v>
      </c>
      <c r="F14" s="134"/>
    </row>
    <row r="15" spans="1:8" x14ac:dyDescent="0.2">
      <c r="A15" s="87">
        <v>11</v>
      </c>
      <c r="B15" s="86" t="s">
        <v>61</v>
      </c>
      <c r="C15" s="21">
        <v>9160</v>
      </c>
      <c r="D15" s="22" t="s">
        <v>64</v>
      </c>
      <c r="E15" s="22" t="s">
        <v>41</v>
      </c>
      <c r="F15" s="134"/>
    </row>
    <row r="16" spans="1:8" x14ac:dyDescent="0.2">
      <c r="A16" s="87">
        <v>12</v>
      </c>
      <c r="B16" s="86" t="s">
        <v>62</v>
      </c>
      <c r="C16" s="21">
        <v>9160</v>
      </c>
      <c r="D16" s="22" t="s">
        <v>64</v>
      </c>
      <c r="E16" s="22" t="s">
        <v>41</v>
      </c>
      <c r="F16" s="134"/>
    </row>
    <row r="17" spans="1:7" ht="27" x14ac:dyDescent="0.2">
      <c r="A17" s="94">
        <v>13</v>
      </c>
      <c r="B17" s="86" t="s">
        <v>72</v>
      </c>
      <c r="C17" s="21">
        <v>8432</v>
      </c>
      <c r="D17" s="22" t="s">
        <v>72</v>
      </c>
      <c r="E17" s="22" t="s">
        <v>41</v>
      </c>
      <c r="F17" s="134"/>
      <c r="G17" s="13"/>
    </row>
    <row r="18" spans="1:7" ht="27" x14ac:dyDescent="0.2">
      <c r="A18" s="87">
        <v>14</v>
      </c>
      <c r="B18" s="86" t="s">
        <v>71</v>
      </c>
      <c r="C18" s="21">
        <v>8484</v>
      </c>
      <c r="D18" s="22" t="s">
        <v>71</v>
      </c>
      <c r="E18" s="22" t="s">
        <v>41</v>
      </c>
      <c r="F18" s="134"/>
    </row>
    <row r="19" spans="1:7" ht="27" x14ac:dyDescent="0.2">
      <c r="A19" s="87">
        <v>15</v>
      </c>
      <c r="B19" s="86" t="s">
        <v>73</v>
      </c>
      <c r="C19" s="21">
        <v>8486</v>
      </c>
      <c r="D19" s="22" t="s">
        <v>85</v>
      </c>
      <c r="E19" s="22" t="s">
        <v>41</v>
      </c>
    </row>
    <row r="20" spans="1:7" ht="27" x14ac:dyDescent="0.2">
      <c r="A20" s="87">
        <v>16</v>
      </c>
      <c r="B20" s="86" t="s">
        <v>69</v>
      </c>
      <c r="C20" s="21">
        <v>8485</v>
      </c>
      <c r="D20" s="22" t="s">
        <v>69</v>
      </c>
      <c r="E20" s="22" t="s">
        <v>41</v>
      </c>
    </row>
    <row r="21" spans="1:7" ht="27" x14ac:dyDescent="0.2">
      <c r="A21" s="87">
        <v>17</v>
      </c>
      <c r="B21" s="86" t="s">
        <v>77</v>
      </c>
      <c r="C21" s="21">
        <v>8864</v>
      </c>
      <c r="D21" s="22" t="s">
        <v>83</v>
      </c>
      <c r="E21" s="22" t="s">
        <v>41</v>
      </c>
    </row>
    <row r="22" spans="1:7" x14ac:dyDescent="0.2">
      <c r="A22" s="87">
        <v>18</v>
      </c>
      <c r="B22" s="86" t="s">
        <v>76</v>
      </c>
      <c r="C22" s="21">
        <v>9235</v>
      </c>
      <c r="D22" s="22" t="s">
        <v>81</v>
      </c>
      <c r="E22" s="22" t="s">
        <v>41</v>
      </c>
    </row>
    <row r="23" spans="1:7" ht="27" x14ac:dyDescent="0.2">
      <c r="A23" s="94">
        <v>19</v>
      </c>
      <c r="B23" s="86" t="s">
        <v>78</v>
      </c>
      <c r="C23" s="21">
        <v>9236</v>
      </c>
      <c r="D23" s="22" t="s">
        <v>84</v>
      </c>
      <c r="E23" s="22" t="s">
        <v>41</v>
      </c>
    </row>
    <row r="24" spans="1:7" ht="27" customHeight="1" x14ac:dyDescent="0.2">
      <c r="A24" s="87">
        <v>20</v>
      </c>
      <c r="B24" s="86" t="s">
        <v>79</v>
      </c>
      <c r="C24" s="21" t="s">
        <v>82</v>
      </c>
      <c r="D24" s="22" t="s">
        <v>80</v>
      </c>
      <c r="E24" s="22" t="s">
        <v>41</v>
      </c>
      <c r="F24" s="134"/>
    </row>
    <row r="25" spans="1:7" ht="27" x14ac:dyDescent="0.2">
      <c r="A25" s="87">
        <v>21</v>
      </c>
      <c r="B25" s="86" t="s">
        <v>304</v>
      </c>
      <c r="C25" s="21">
        <v>9621</v>
      </c>
      <c r="D25" s="22" t="s">
        <v>305</v>
      </c>
      <c r="E25" s="22" t="s">
        <v>41</v>
      </c>
      <c r="F25" s="134"/>
    </row>
    <row r="26" spans="1:7" ht="27" x14ac:dyDescent="0.2">
      <c r="A26" s="87">
        <v>22</v>
      </c>
      <c r="B26" s="86" t="s">
        <v>267</v>
      </c>
      <c r="C26" s="21">
        <v>9637</v>
      </c>
      <c r="D26" s="22" t="s">
        <v>268</v>
      </c>
      <c r="E26" s="22" t="s">
        <v>41</v>
      </c>
    </row>
  </sheetData>
  <mergeCells count="2">
    <mergeCell ref="C3:D3"/>
    <mergeCell ref="C4:D4"/>
  </mergeCells>
  <pageMargins left="0.7" right="0.7" top="0.75" bottom="0.75" header="0.3" footer="0.3"/>
  <pageSetup paperSize="9" orientation="portrait" r:id="rId1"/>
  <ignoredErrors>
    <ignoredError sqref="C24 C7:C12"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10</vt:i4>
      </vt:variant>
      <vt:variant>
        <vt:lpstr>Benoemde bereiken</vt:lpstr>
      </vt:variant>
      <vt:variant>
        <vt:i4>3</vt:i4>
      </vt:variant>
    </vt:vector>
  </HeadingPairs>
  <TitlesOfParts>
    <vt:vector size="13" baseType="lpstr">
      <vt:lpstr>Titel</vt:lpstr>
      <vt:lpstr>Info</vt:lpstr>
      <vt:lpstr>Toelichting</vt:lpstr>
      <vt:lpstr>Structuur en elementen</vt:lpstr>
      <vt:lpstr>Verbandcontroles</vt:lpstr>
      <vt:lpstr>Mutaties verbandcontroles</vt:lpstr>
      <vt:lpstr>Referentiecontroles</vt:lpstr>
      <vt:lpstr>Mutaties referentiecontroles</vt:lpstr>
      <vt:lpstr>Interne Controles</vt:lpstr>
      <vt:lpstr>Mutaties interne controles</vt:lpstr>
      <vt:lpstr>'Mutaties verbandcontroles'!Afdrukbereik</vt:lpstr>
      <vt:lpstr>Verbandcontroles!Afdrukbereik</vt:lpstr>
      <vt:lpstr>Verbandcontroles!Afdruktitels</vt:lpstr>
    </vt:vector>
  </TitlesOfParts>
  <Company>Vektis 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FZ813v1.0_RBC</dc:title>
  <dc:creator>vektis@vektis.nl</dc:creator>
  <cp:lastModifiedBy>Erik Pastoor</cp:lastModifiedBy>
  <cp:lastPrinted>2019-01-25T08:28:47Z</cp:lastPrinted>
  <dcterms:created xsi:type="dcterms:W3CDTF">2013-03-07T09:08:39Z</dcterms:created>
  <dcterms:modified xsi:type="dcterms:W3CDTF">2023-09-18T12:12:41Z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