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tand\3) projecten\3.1) Actueel\19407 Ontwikkelen FZ821v1.0\007 Implementatie\Wijzigingen juni 2021\FZ821\"/>
    </mc:Choice>
  </mc:AlternateContent>
  <bookViews>
    <workbookView xWindow="0" yWindow="0" windowWidth="18315" windowHeight="4755" tabRatio="742"/>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s>
  <definedNames>
    <definedName name="_xlnm.Print_Area" localSheetId="5">'Mutaties verbandcontroles'!$A$1:$J$5</definedName>
    <definedName name="_xlnm.Print_Area" localSheetId="4">Verbandcontroles!$A$1:$J$17</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62913"/>
</workbook>
</file>

<file path=xl/calcChain.xml><?xml version="1.0" encoding="utf-8"?>
<calcChain xmlns="http://schemas.openxmlformats.org/spreadsheetml/2006/main">
  <c r="I18" i="15" l="1"/>
  <c r="L19" i="22"/>
  <c r="L17" i="22" l="1"/>
  <c r="I17" i="15"/>
  <c r="L14" i="22"/>
  <c r="L18" i="22" l="1"/>
  <c r="L16" i="22"/>
  <c r="L15" i="22"/>
  <c r="L13" i="22" l="1"/>
  <c r="L11" i="22"/>
  <c r="L9" i="22"/>
  <c r="L12" i="22"/>
  <c r="L10" i="22"/>
  <c r="L8" i="22"/>
  <c r="L7" i="22" l="1"/>
  <c r="L6" i="22"/>
  <c r="I10" i="15"/>
  <c r="I14" i="15" l="1"/>
  <c r="I9" i="15" l="1"/>
  <c r="I16" i="15" l="1"/>
  <c r="I6" i="15" l="1"/>
  <c r="I5" i="15"/>
  <c r="I15" i="15" l="1"/>
  <c r="I13" i="15" l="1"/>
  <c r="I12" i="15"/>
  <c r="I11" i="15"/>
  <c r="I7" i="15"/>
</calcChain>
</file>

<file path=xl/sharedStrings.xml><?xml version="1.0" encoding="utf-8"?>
<sst xmlns="http://schemas.openxmlformats.org/spreadsheetml/2006/main" count="312" uniqueCount="149">
  <si>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</si>
  <si>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</si>
  <si>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</si>
  <si>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</si>
  <si>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</si>
  <si>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</si>
  <si>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</si>
  <si>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</si>
  <si>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</si>
  <si>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</si>
  <si>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</si>
  <si>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</si>
  <si>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</si>
  <si>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</si>
  <si>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</si>
  <si>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</si>
  <si>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</si>
  <si>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</si>
  <si>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</si>
  <si>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</si>
  <si>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</si>
  <si>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</si>
  <si>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</si>
  <si>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</si>
  <si>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</si>
  <si>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</si>
  <si>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</si>
  <si>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</si>
  <si>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</si>
  <si>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</si>
  <si>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</si>
  <si>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</si>
  <si>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</si>
  <si>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</si>
  <si>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</si>
  <si>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</si>
  <si>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</si>
  <si>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</si>
  <si>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</si>
  <si>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</si>
  <si>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</si>
  <si>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</si>
  <si>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1.0</t>
  </si>
  <si>
    <t>Stroom</t>
  </si>
  <si>
    <t>Klasse</t>
  </si>
  <si>
    <t>Registratie bedrijfs- en controleregels [RBC]</t>
  </si>
  <si>
    <t>Toelichting</t>
  </si>
  <si>
    <t>UZOVI-nummer indiener ontbreekt of is onjuist</t>
  </si>
  <si>
    <t>Implementatie</t>
  </si>
  <si>
    <t>Header/Verzenddatum &lt;= huidigeDatum</t>
  </si>
  <si>
    <t>Verzenddatum moet kleiner zijn dan of gelijk zijn aan huidige datum.</t>
  </si>
  <si>
    <t>x</t>
  </si>
  <si>
    <t>Geboortedatum ontbreekt of is onjuist.</t>
  </si>
  <si>
    <t>BerCode</t>
  </si>
  <si>
    <t>Dit document toont de controleregels waarop de doelgroep samenwerkt.
De controles zijn ontwikkeld op basis van de volgende uitgangspunten:
• de actuele EI-(retourinformatie)standaard;
•  lijst retourcodes (COD954-VEKT).</t>
  </si>
  <si>
    <t>0350</t>
  </si>
  <si>
    <t>De waarde van soort bericht moet voldoen aan de omgeving van VECOZO (productie of test)</t>
  </si>
  <si>
    <t xml:space="preserve">Header/BerichtSoort = OMGEVING_VECOZO   </t>
  </si>
  <si>
    <t>8028</t>
  </si>
  <si>
    <t>Soort bericht ontbreekt of is onjuist.</t>
  </si>
  <si>
    <t>OMGEVING_VECOZO  wordt gesimuleerd in de config.xml. Waarde van BerichtSoort = "T".</t>
  </si>
  <si>
    <t>FZ821</t>
  </si>
  <si>
    <t>• Dienst Justitiële Inrichtingen (DJI);
• Zorgaanbieders
• VECOZO</t>
  </si>
  <si>
    <t xml:space="preserve">De toepassing van verbandcontroles is afhankelijk van wie de FZ821 ontvangt,  zorgverzekeraar of Orgaan van de woonplaats, of het CAK.
De verbandcontroles zullen door VECOZO worden toegepast in de validatiemodule voor het operationele EI-berichtenverkeer. Hiermee wordt bereikt dat vroegtijdig in de keten "fouten" in een bericht (verbandcontroles) worden gesignaleerd. </t>
  </si>
  <si>
    <t>Van belang is dat softwareleveranciers, zorgaanbieders, Dienst Justitiële Inrichtingen (DJI) op basis van dit RBC document nagaan of de software (in de softwarepakketen) de EI-(retourinformatie)standaard volgt. Indien dit niet het geval is, dan moeten partijen tot herstelwerkzaamheden overgaan, opdat de operationele EI-(retourinformatie)berichten tussen Dienst Justitiële Inrichtingen (DJI) en een zorgaanbieder de controlemodule bij VECOZO "goedgekeurd" kunnen passeren.
Implementatie van de in dit document opgenomen controles wordt uitgevoerd conform een landelijke implementatieplanning.</t>
  </si>
  <si>
    <t>Indien GeboortedatumOnbekend met waarde “false” voorkomt, dan moet Geboortedatum voorkomen.</t>
  </si>
  <si>
    <t>Verzekerde</t>
  </si>
  <si>
    <t>Aanmelding</t>
  </si>
  <si>
    <t>CodeVerblijfsintensiteitCombinatie moet voorkomen bij deze waarde in CodeZorgtype.</t>
  </si>
  <si>
    <t>CodeAmbulanteZorgCombinatie moet voorkomen bij deze waarde in CodeZorgtype.</t>
  </si>
  <si>
    <t xml:space="preserve">Indien Einddatum aanwezig is, dan Einddatum is groter dan of gelijk aan Startdatum. </t>
  </si>
  <si>
    <t xml:space="preserve">IF EXIST Einddatum, THEN Einddatum &gt;= Startdatum. </t>
  </si>
  <si>
    <t>AfgiftedatumIndicatiebesluit =&lt; Header/Verzenddatum</t>
  </si>
  <si>
    <t>Plaatsing</t>
  </si>
  <si>
    <t>rc0350a</t>
  </si>
  <si>
    <t>Indien Ondernemingscode voorkomt moet het object Ondernemingscode voorkomen in het AGB-register.</t>
  </si>
  <si>
    <t>Indien Vestigingscode voorkomt moet het object Vestigingscode voorkomen in het AGB-register.</t>
  </si>
  <si>
    <t>AGB-code zorgverlener / onderneming / vestiging / servicebureau ontbreekt of is onjuist.</t>
  </si>
  <si>
    <t>VZ821val</t>
  </si>
  <si>
    <t>Aanmelding en Plaatsing Forensische Zorg</t>
  </si>
  <si>
    <t>Indien CodeZorgtype met waarde 02, 04, 05 of 07 voorkomt, dan moet CodeZZPCCombinatie of CodeZZPVGCombinatie voorkomen.</t>
  </si>
  <si>
    <t xml:space="preserve">IF CodeZorgType = 02|04|05|07, THEN EXIST CodeZZPCCombinatie or CodeZZPVGCombinatie . </t>
  </si>
  <si>
    <t>Indien CodeZorgtype met waarde 03, 04, 06, 07 of 09 voorkomt, dan moet CodeAmbulanteZorgCombinatie  voorkomen.</t>
  </si>
  <si>
    <t xml:space="preserve">IF CodeZorgType = 03|04|06|07|09, THEN EXIST CodeAmbulanteZorgCombinatie. </t>
  </si>
  <si>
    <t>Indicatie</t>
  </si>
  <si>
    <t>Geindiceerde Zorgsetting</t>
  </si>
  <si>
    <t>CodeZZPCCombinatie of CodeZZPVGCombinatie moet voorkomen bij deze waarde in CodeZorgtype.</t>
  </si>
  <si>
    <t>IF Verzekerde/GeboortedatumOnbekend= 'false', THEN EXISTS Verzekerde/Geboortedatum</t>
  </si>
  <si>
    <t>Indien CodeZorgtype met waarde 09 voorkomt, dan moet CodeAmbulanteZorgCombinatie met waarde 07 voorkomen.</t>
  </si>
  <si>
    <t xml:space="preserve">IF CodeZorgType = 09, THEN  CodeAmbulanteZorgCombinatie = 07. </t>
  </si>
  <si>
    <t>BeveiligingsniveauCode moet voorkomen bij deze waarde in CodeZorgtype.</t>
  </si>
  <si>
    <t>Indien CodeZorgtype met waarde 01, 08 of 09 voorkomt, dan moet BeveiligingsniveauCode voorkomen.</t>
  </si>
  <si>
    <t>IF CodeZorgtype = 01|08|09, THEN EXISTS BeveiligingsniveauCode.</t>
  </si>
  <si>
    <t>Indien CodeZorgtype met waarde 01, 08 of 09 voorkomt, dan moet CodeVerblijfsintensiteitCombinatie  voorkomen.</t>
  </si>
  <si>
    <t>IF CodeZorgtype = 01|08|09, THEN EXISTS CodeVerblijfsintensiteitCombinatie</t>
  </si>
  <si>
    <t>IF EXISTS PlaatsingsbesluitPeriode/BeoogdeEinddatum, THEN PlaatsingsbesluitPeriode/BeoogdeEinddatum &gt;= PlaatsingsbesluitPeriode/BeoogdeStartdatum</t>
  </si>
  <si>
    <t>ForensischeZorgtitel</t>
  </si>
  <si>
    <t>Indien CodeZorgtype met waarde 02, 04, 05 of 07 voorkomt, dan dan mogen CodeZZPCCombinatie en CodeZZPVGCombinatie niet beide voorkomen</t>
  </si>
  <si>
    <t xml:space="preserve">IF CodeZorgType = 02|04|05|07, THEN NOT EXIST CodeZZPCCombinatie and CodeZZPVGCombinatie . </t>
  </si>
  <si>
    <t>CodeZZPCCombinatie en CodeZZPVGCombinatie mogen niet beide voorkomen bij deze waarde in CodeZorgtype.</t>
  </si>
  <si>
    <t>De waarde van de Verzenddatum moet kleiner zijn dan of gelijk zijn aan de huidige datum.</t>
  </si>
  <si>
    <t>Indien Aanmelding/BeoogdeStartdatum en ForensischeZorgtitelPeriode/Startdatum voorkomen, dan is Aanmedling/BeoogdeStartdatum groter dan of gelijk aan ForensischeZorgtitelPeriode/Startdatum.</t>
  </si>
  <si>
    <t>IF EXISTS Aanmelding/BeoogdeStartdatum and ForensischeZorgtitelPeriode/Startdatum, THEN Aanmelding/BeoogdeStartdatum &gt;= ForensischeZorgtitelPeriode/Startdatum.</t>
  </si>
  <si>
    <t>Beoogde Startdatum moet groter zijn dan of gelijk zijn aan Startdatum van ForensischeZorgtitelPeriode.</t>
  </si>
  <si>
    <t>Indien PlaatsingsbesluitPeriode/BeoogdeEinddatum is gevuld, dan is PlaatsingsbesluitPeriode/BeoogdeEinddatum groter dan of gelijk aan PlaatsingsbesluitPeriode/BeoogdeStartdatum.</t>
  </si>
  <si>
    <t xml:space="preserve">BeoogdeEinddatum van PlaatsingsbesluitPeriode moet kleiner zijn dan of gelijk zijn aan Einddatum van ForensischeZorgtitelPeriode. </t>
  </si>
  <si>
    <t>Indien PlaatsingsbesluitPeriode/BeoogdeStartdatum en ForensischeZorgtitelPeriode/Startdatum voorkomen, dan is PlaatsingsbesluitPeriode/BeoogdeStartdatum groter dan of gelijk aan ForensischeZorgtitelPeriode/Startdatum.</t>
  </si>
  <si>
    <t>IF EXISTS PlaatsingsbesluitPeriode/BeoogdeStartdatum AND ForensischeZorgtitelPeriode/Startdatum, THEN PlaatsingsbesluitPeriode/BeoogdeStartdatum &gt;= ForensischeZorgtitelPeriode/Startdatum.</t>
  </si>
  <si>
    <t>Beoogde Startdatum van PlaatsingsbesluitPeriode moet groter zijn dan of gelijk zijn aan Startdatum van ForensischeZorgtitelPeriode.</t>
  </si>
  <si>
    <t xml:space="preserve">Indien PlaatsingsbesluitPeriode/BeoogdeEinddatum en ForensischeZorgtitelPeriode/Einddatum voorkomen, dan is PlaatsingsbesluitPeriode/BeoogdeEinddatum kleiner dan of gelijk aan ForensischeZorgtitelPeriode/Einddatum. </t>
  </si>
  <si>
    <t xml:space="preserve">IF EXISTS PlaatsingsbesluitPeriode/ BeoogdeEinddatum AND ForensischeZorgtitelPeriode/Einddatum, THEN PlaatsingsbesluitPeriode/BeoogdeEinddatum &lt;= ForensischeZorgtitelPeriode/Einddatum. </t>
  </si>
  <si>
    <t xml:space="preserve">IF  EXISTS UZOVINummer THEN UZOVINummer EXISTS IN TABLE UZOVI-register WHERE UZOVINummer = UZOVInummer </t>
  </si>
  <si>
    <t>Indien UZOVIINummer voorkomt moet het object UZOVI voorkomen in het UZOVI-register.</t>
  </si>
  <si>
    <t>Einddatum Forensische Zorgtitel moet groter zijn dan of gelijk zijn aan startdatum Forensische Zorgtitel.</t>
  </si>
  <si>
    <t>Datum afgifte indicatiebesluit moet kleiner zijn dan of gelijk zijn aan dagtekening aanmaak.</t>
  </si>
  <si>
    <t>CodeAmbulanteZorgCombinatie moet met waarde 07 voorkomen bij deze waarde in CodeZorgtype.</t>
  </si>
  <si>
    <t xml:space="preserve">Beoogde Einddatum van PlaatsingsbesluitPeriode moet groter zijn dan of gelijk zijn aan BeoogdeStartdatum van PlaatsingsbesluitPeriode. </t>
  </si>
  <si>
    <t>De waarde van de Geboortedatum mag niet in de toekomst liggen.</t>
  </si>
  <si>
    <t xml:space="preserve">Verzekerde/Geboortedatum &lt;= Header/VerzendDatum  </t>
  </si>
  <si>
    <t>De waarde van AfgiftedatumIndicatiebesluit mag niet inde toekomst liggen.</t>
  </si>
  <si>
    <t>Indien Vestigingscode en Ondernemingscode voorkomen  moet de relatie Vestigingscode/Ondernemingscode voorkomen in het AGB-register.</t>
  </si>
  <si>
    <t>IF EXISTS Ondernemingscode THEN Ondernemingscode EXISTS IN TABLE AGB-register 
WHERE Ondernemingscode = AGBcode
AND Verzenddatum &gt;= Datum toetreding onderneming
AND Verzenddatum &lt;= Datum uittreding onderneming</t>
  </si>
  <si>
    <t>IF EXISTS Vestigingscode THEN Vestigingscode EXISTS IN TABLE AGB-register 
WHERE Vestigingscode = AGBcode
AND Verzenddatum &gt;= Datum toetreding vestiging
AND Verzenddatum &lt;= Datum uittreding vestiging</t>
  </si>
  <si>
    <t xml:space="preserve">IF EXISTS Vestigingscode and Ondernemingscode THEN combination EXIST in TABLE AGB-register
WHERE Vestigingscode = vestigingscode 
AND Ondernemingscode = ondernemingscode </t>
  </si>
  <si>
    <t>AGB-code Vestiging heeft geen match met Onderneming.</t>
  </si>
  <si>
    <t>Indien PlaatsingsbesluitPeriode/Startdatum en ForensischeZorgtitelPeriode/Startdatum voorkomen, dan is PlaatsingsbesluitPeriode/Startdatum groter dan of gelijk aan ForensischeZorgtitelPeriode/Startdatum.</t>
  </si>
  <si>
    <t>IF EXISTS PlaatsingsbesluitPeriode/Startdatum AND ForensischeZorgtitelPeriode/Startdatum, THEN PlaatsingsbesluitPeriode/Startdatum &gt;= ForensischeZorgtitelPeriode/Startdatum.</t>
  </si>
  <si>
    <t>Startdatum van PlaatsingsbesluitPeriode moet groter zijn dan of gelijk zijn aan Startdatum van ForensischeZorgtitelPeriode.</t>
  </si>
  <si>
    <t>Indien PlaatsingsbesluitPeriode/Einddatum is gevuld, dan is PlaatsingsbesluitPeriode/Einddatum groter dan of gelijk aan PlaatsingsbesluitPeriode/Startdatum.</t>
  </si>
  <si>
    <t xml:space="preserve">Indien PlaatsingsbesluitPeriode/Einddatum en ForensischeZorgtitelPeriode/Einddatum voorkomen, dan is PlaatsingsbesluitPeriode/Einddatum kleiner dan of gelijk aan ForensischeZorgtitelPeriode/Einddatum. </t>
  </si>
  <si>
    <t>IF EXISTS PlaatsingsbesluitPeriode/Einddatum, THEN PlaatsingsbesluitPeriode/Einddatum &gt;= PlaatsingsbesluitPeriode/Startdatum</t>
  </si>
  <si>
    <t xml:space="preserve">IF EXISTS PlaatsingsbesluitPeriode/Einddatum AND ForensischeZorgtitelPeriode/Einddatum, THEN PlaatsingsbesluitPeriode/Einddatum &lt;= ForensischeZorgtitelPeriode/Einddatum. </t>
  </si>
  <si>
    <t xml:space="preserve">Einddatum van PlaatsingsbesluitPeriode moet groter zijn dan of gelijk zijn aan Startdatum van PlaatsingsbesluitPeriode. </t>
  </si>
  <si>
    <t xml:space="preserve">Einddatum van PlaatsingsbesluitPeriode moet kleiner zijn dan of gelijk zijn aan Einddatum van ForensischeZorgtitelPeriode. </t>
  </si>
  <si>
    <t xml:space="preserve">IF EXISTS PlaatsingsbesluitPeriode/ Einddatum AND ForensischeZorgtitelPeriode/Einddatum, THEN PlaatsingsbesluitPeriode/Einddatum &lt;= ForensischeZorgtitelPeriode/Einddatum. </t>
  </si>
  <si>
    <t xml:space="preserve">BeoogdeEinddatum van PlaatsingsbesluitPeriode moet groter zijn dan of gelijk zijn aan BeoogdeStartdatum van PlaatsingsbesluitPeriode. </t>
  </si>
  <si>
    <t>Indien PlaatsingsbesluitPeriode/BeoogdeEinddatum voorkomt, dan is PlaatsingsbesluitPeriode/BeoogdeEinddatum groter dan of gelijk aan PlaatsingsbesluitPeriode/BeoogdeStartdatum.</t>
  </si>
  <si>
    <t>IF EXISTS PlaatsingsbesluitPeriode/BeoogdeEinddatum, THEN PlaatsingsbesluitPeriode/BeoogdeEinddatum &gt;= PlaatsingsbesluitPeriode/BeoogdeStartdatum.</t>
  </si>
  <si>
    <t>toegevoegd</t>
  </si>
  <si>
    <t>Indien ForensischeZorgtitelStartdatumOnbekend heeft waarde ‘false’, dan moet ForensischeZorgtitelPeriode/Startdatum voorkomen.</t>
  </si>
  <si>
    <t>IF ForensischeZorgtitelStartdatumOnbekend = false, THEN EXISTS ForensischeZorgtitelPeriode/Startdatum.</t>
  </si>
  <si>
    <t>ForensischeZorgtitelPeriode/Startdatum moet voorkomen.</t>
  </si>
  <si>
    <t>Forensische-Zorgtitel</t>
  </si>
  <si>
    <t>1.1</t>
  </si>
  <si>
    <t>FZ821v1.1_RBCu1.xlsx</t>
  </si>
  <si>
    <r>
      <t>Controleregels behorend bij de standaard EI (retourinformatie) Plaatsing Forensische Zorg</t>
    </r>
    <r>
      <rPr>
        <i/>
        <sz val="9"/>
        <rFont val="Century Gothic"/>
        <family val="2"/>
      </rPr>
      <t xml:space="preserve"> FZ821</t>
    </r>
    <r>
      <rPr>
        <sz val="9"/>
        <rFont val="Century Gothic"/>
        <family val="2"/>
      </rPr>
      <t xml:space="preserve"> versie 1.1 van 28-07-2021.</t>
    </r>
  </si>
  <si>
    <t>In de standaard beschrijving FZ821-FZ822v1.1_STBun op  https://www.vektis.nl/streams/standaardisatie/standaarden/FZ821-1.1 wordt in hoofdstuk n de retoursystematiek beschreven.
De retourcodelijst is beschikbaar op https://www.vektis.nl/streams/standaardisatie/codelijsten/COD954-VEKT
De XSLT’s en een handleiding worden aangeboden in de FZ821-FZ822v1.1_XMLun op http://ei.vektis.nl. Naast de XSLT's zijn in deze zip zijn ook testbestanden beschikbaar.
Helpdesk: www.vektis.nl. 
Controlemodule (validatiemodule) en implementatieplanning: www.vecozo.nl.</t>
  </si>
  <si>
    <t>* FZ821v1.1_RBCu1.xlsx; uitgave 1 van 28-07-2021
* FZ821v1.0_RBCu2.xlsx; uitgave 2 van 27-05-2020
* FZ821v1.0_RBCu1.xlsx; uitgave 1 van 31-03-2020</t>
  </si>
  <si>
    <t>Versie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</si>
</sst>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color theme="1"/>
      <name val="Arial"/>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6" tint="-0.499984740745262"/>
      <name val="Arial"/>
      <family val="2"/>
    </font>
    <font>
      <b/>
      <sz val="9"/>
      <color theme="3"/>
      <name val="Arial"/>
      <family val="2"/>
    </font>
    <font>
      <b/>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1"/>
      <name val="Arial"/>
      <family val="2"/>
    </font>
    <font>
      <sz val="9"/>
      <color theme="9" tint="-0.499984740745262"/>
      <name val="Arial"/>
      <family val="2"/>
    </font>
    <font>
      <b/>
      <sz val="9"/>
      <color theme="0" tint="-0.34998626667073579"/>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b/>
      <sz val="8"/>
      <color theme="0"/>
      <name val="Arial"/>
      <family val="2"/>
    </font>
    <font>
      <b/>
      <sz val="8"/>
      <color rgb="FFFF0000"/>
      <name val="Century Gothic"/>
      <family val="2"/>
    </font>
    <font>
      <b/>
      <sz val="9"/>
      <color rgb="FF4B3425"/>
      <name val="Century Gothic"/>
      <family val="2"/>
    </font>
  </fonts>
  <fills count="15">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EBF1DE"/>
        <bgColor indexed="64"/>
      </patternFill>
    </fill>
  </fills>
  <borders count="6">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499984740745262"/>
      </left>
      <right/>
      <top/>
      <bottom/>
      <diagonal/>
    </border>
    <border>
      <left/>
      <right style="thick">
        <color theme="6" tint="-0.24994659260841701"/>
      </right>
      <top/>
      <bottom/>
      <diagonal/>
    </border>
  </borders>
  <cellStyleXfs count="5">
    <xf numFmtId="0" fontId="0" fillId="0" borderId="0"/>
    <xf numFmtId="0" fontId="11" fillId="0" borderId="0"/>
    <xf numFmtId="0" fontId="3" fillId="0" borderId="0"/>
    <xf numFmtId="0" fontId="11" fillId="0" borderId="0"/>
    <xf numFmtId="0" fontId="9" fillId="0" borderId="0"/>
  </cellStyleXfs>
  <cellXfs count="176">
    <xf numFmtId="0" fontId="0" fillId="0" borderId="0" xfId="0"/>
    <xf numFmtId="0" fontId="4" fillId="0" borderId="0" xfId="0" applyFont="1" applyAlignment="1">
      <alignment vertical="top"/>
    </xf>
    <xf numFmtId="0" fontId="4" fillId="0" borderId="0" xfId="0" applyFont="1" applyAlignment="1">
      <alignment vertical="top" wrapText="1"/>
    </xf>
    <xf numFmtId="0" fontId="4" fillId="0" borderId="0" xfId="0" applyFont="1" applyFill="1" applyAlignment="1">
      <alignment vertical="top"/>
    </xf>
    <xf numFmtId="0" fontId="4" fillId="0" borderId="0" xfId="0" applyFont="1" applyBorder="1" applyAlignment="1">
      <alignment vertical="top" wrapText="1"/>
    </xf>
    <xf numFmtId="0" fontId="5" fillId="0" borderId="0" xfId="0" applyFont="1" applyAlignment="1">
      <alignment vertical="top"/>
    </xf>
    <xf numFmtId="49" fontId="4" fillId="0" borderId="0" xfId="0" applyNumberFormat="1" applyFont="1" applyAlignment="1">
      <alignment horizontal="left" vertical="top" wrapText="1"/>
    </xf>
    <xf numFmtId="0" fontId="7" fillId="0" borderId="0" xfId="0" applyFont="1" applyAlignment="1">
      <alignment vertical="top"/>
    </xf>
    <xf numFmtId="0" fontId="8" fillId="0" borderId="0" xfId="0" applyFont="1" applyAlignment="1">
      <alignment horizontal="right" vertical="top"/>
    </xf>
    <xf numFmtId="0" fontId="10" fillId="0" borderId="0" xfId="0" applyFont="1" applyAlignment="1">
      <alignment vertical="top"/>
    </xf>
    <xf numFmtId="0" fontId="10" fillId="0" borderId="0" xfId="0" applyFont="1" applyBorder="1" applyAlignment="1">
      <alignment vertical="top"/>
    </xf>
    <xf numFmtId="0" fontId="12" fillId="12" borderId="0" xfId="0" applyFont="1" applyFill="1" applyAlignment="1">
      <alignment vertical="top"/>
    </xf>
    <xf numFmtId="0" fontId="13" fillId="0" borderId="0" xfId="0" applyFont="1"/>
    <xf numFmtId="0" fontId="14" fillId="5" borderId="0" xfId="0" applyFont="1" applyFill="1" applyAlignment="1">
      <alignment vertical="top"/>
    </xf>
    <xf numFmtId="0" fontId="15" fillId="5" borderId="0" xfId="0" applyFont="1" applyFill="1" applyAlignment="1">
      <alignment vertical="top" wrapText="1"/>
    </xf>
    <xf numFmtId="0" fontId="16" fillId="0" borderId="0" xfId="0" applyFont="1"/>
    <xf numFmtId="0" fontId="17" fillId="12" borderId="0" xfId="0" applyFont="1" applyFill="1" applyAlignment="1">
      <alignment vertical="top" wrapText="1"/>
    </xf>
    <xf numFmtId="0" fontId="17" fillId="12" borderId="0" xfId="0" applyFont="1" applyFill="1" applyBorder="1" applyAlignment="1">
      <alignment vertical="top"/>
    </xf>
    <xf numFmtId="0" fontId="17" fillId="12" borderId="0" xfId="0" applyFont="1" applyFill="1" applyBorder="1" applyAlignment="1">
      <alignment vertical="top" wrapText="1"/>
    </xf>
    <xf numFmtId="0" fontId="17" fillId="12" borderId="0" xfId="0" applyFont="1" applyFill="1" applyAlignment="1">
      <alignment vertical="top"/>
    </xf>
    <xf numFmtId="0" fontId="17" fillId="6" borderId="0" xfId="0" applyFont="1" applyFill="1" applyBorder="1" applyAlignment="1">
      <alignment vertical="top" wrapText="1"/>
    </xf>
    <xf numFmtId="0" fontId="13" fillId="7" borderId="0" xfId="0" applyFont="1" applyFill="1"/>
    <xf numFmtId="0" fontId="20" fillId="0" borderId="0" xfId="0" applyFont="1" applyAlignment="1">
      <alignment vertical="top" wrapText="1"/>
    </xf>
    <xf numFmtId="0" fontId="21" fillId="2" borderId="1" xfId="0" applyFont="1" applyFill="1" applyBorder="1" applyAlignment="1">
      <alignment horizontal="left" wrapText="1"/>
    </xf>
    <xf numFmtId="0" fontId="22" fillId="0" borderId="1" xfId="0" applyFont="1" applyFill="1" applyBorder="1" applyAlignment="1">
      <alignment vertical="top" wrapText="1"/>
    </xf>
    <xf numFmtId="0" fontId="23" fillId="0" borderId="1" xfId="0" applyFont="1" applyFill="1" applyBorder="1" applyAlignment="1">
      <alignment vertical="top" wrapText="1"/>
    </xf>
    <xf numFmtId="0" fontId="22" fillId="0" borderId="0" xfId="0" applyFont="1" applyFill="1" applyAlignment="1">
      <alignment vertical="top" wrapText="1"/>
    </xf>
    <xf numFmtId="0" fontId="23" fillId="0" borderId="0" xfId="0" applyFont="1" applyFill="1" applyAlignment="1">
      <alignment vertical="top" wrapText="1"/>
    </xf>
    <xf numFmtId="49" fontId="20" fillId="0" borderId="0" xfId="0" applyNumberFormat="1" applyFont="1" applyAlignment="1">
      <alignment horizontal="left" vertical="top" wrapText="1"/>
    </xf>
    <xf numFmtId="0" fontId="24" fillId="0" borderId="2" xfId="0" applyFont="1" applyFill="1" applyBorder="1" applyAlignment="1">
      <alignment horizontal="left" vertical="top" wrapText="1"/>
    </xf>
    <xf numFmtId="0" fontId="24" fillId="0" borderId="0" xfId="0" applyFont="1" applyFill="1" applyBorder="1" applyAlignment="1">
      <alignment vertical="top" wrapText="1"/>
    </xf>
    <xf numFmtId="0" fontId="20" fillId="0" borderId="0" xfId="0" applyFont="1" applyBorder="1" applyAlignment="1">
      <alignment vertical="top" wrapText="1"/>
    </xf>
    <xf numFmtId="0" fontId="25" fillId="0" borderId="0" xfId="0" applyFont="1" applyBorder="1" applyAlignment="1">
      <alignment vertical="top" wrapText="1"/>
    </xf>
    <xf numFmtId="0" fontId="24" fillId="0" borderId="0" xfId="0" applyFont="1" applyBorder="1" applyAlignment="1">
      <alignment vertical="top" wrapText="1"/>
    </xf>
    <xf numFmtId="0" fontId="21" fillId="9" borderId="0" xfId="0" applyNumberFormat="1" applyFont="1" applyFill="1" applyBorder="1" applyAlignment="1">
      <alignment horizontal="left" vertical="top" wrapText="1"/>
    </xf>
    <xf numFmtId="0" fontId="26" fillId="0" borderId="0" xfId="0" applyFont="1" applyBorder="1" applyAlignment="1">
      <alignment vertical="top" wrapText="1"/>
    </xf>
    <xf numFmtId="0" fontId="27" fillId="0" borderId="0" xfId="0" applyFont="1" applyFill="1" applyBorder="1" applyAlignment="1">
      <alignment vertical="top" wrapText="1"/>
    </xf>
    <xf numFmtId="0" fontId="20" fillId="0" borderId="0" xfId="0" applyFont="1" applyBorder="1" applyAlignment="1">
      <alignment horizontal="center" wrapText="1"/>
    </xf>
    <xf numFmtId="0" fontId="20" fillId="0" borderId="0" xfId="0" applyFont="1" applyBorder="1" applyAlignment="1">
      <alignment horizontal="center" vertical="top" wrapText="1"/>
    </xf>
    <xf numFmtId="0" fontId="24" fillId="0" borderId="2" xfId="0" quotePrefix="1" applyFont="1" applyFill="1" applyBorder="1" applyAlignment="1">
      <alignment horizontal="left" vertical="top" wrapText="1"/>
    </xf>
    <xf numFmtId="0" fontId="2" fillId="0" borderId="0" xfId="0" applyFont="1"/>
    <xf numFmtId="0" fontId="28" fillId="12" borderId="0" xfId="0" applyFont="1" applyFill="1" applyBorder="1" applyAlignment="1">
      <alignment vertical="top" wrapText="1"/>
    </xf>
    <xf numFmtId="0" fontId="29" fillId="0" borderId="0" xfId="0" applyFont="1" applyAlignment="1">
      <alignment horizontal="left" vertical="top"/>
    </xf>
    <xf numFmtId="0" fontId="29" fillId="0" borderId="0" xfId="0" applyFont="1" applyAlignment="1">
      <alignment horizontal="left" vertical="top" wrapText="1"/>
    </xf>
    <xf numFmtId="0" fontId="30" fillId="0" borderId="0" xfId="0" applyFont="1" applyAlignment="1">
      <alignment vertical="top"/>
    </xf>
    <xf numFmtId="0" fontId="30" fillId="0" borderId="0" xfId="0" applyFont="1" applyAlignment="1">
      <alignment vertical="top" wrapText="1"/>
    </xf>
    <xf numFmtId="0" fontId="30" fillId="4" borderId="0" xfId="0" applyFont="1" applyFill="1" applyAlignment="1">
      <alignment vertical="top" wrapText="1"/>
    </xf>
    <xf numFmtId="0" fontId="30" fillId="4" borderId="0" xfId="0" applyFont="1" applyFill="1" applyAlignment="1">
      <alignment vertical="top"/>
    </xf>
    <xf numFmtId="0" fontId="31" fillId="0" borderId="0" xfId="0" applyFont="1" applyAlignment="1">
      <alignment horizontal="left" vertical="top" wrapText="1"/>
    </xf>
    <xf numFmtId="0" fontId="17" fillId="0" borderId="0" xfId="0" applyFont="1" applyAlignment="1">
      <alignment horizontal="left" vertical="top"/>
    </xf>
    <xf numFmtId="0" fontId="17" fillId="0" borderId="0" xfId="0" applyFont="1" applyAlignment="1">
      <alignment horizontal="left" vertical="top" wrapText="1"/>
    </xf>
    <xf numFmtId="14" fontId="17" fillId="0" borderId="0" xfId="0" applyNumberFormat="1" applyFont="1" applyAlignment="1">
      <alignment horizontal="left" vertical="top" wrapText="1"/>
    </xf>
    <xf numFmtId="0" fontId="12" fillId="0" borderId="0" xfId="0" applyFont="1" applyAlignment="1">
      <alignment horizontal="left" vertical="top" wrapText="1"/>
    </xf>
    <xf numFmtId="0" fontId="32" fillId="12" borderId="0" xfId="0" applyFont="1" applyFill="1" applyAlignment="1">
      <alignment vertical="top"/>
    </xf>
    <xf numFmtId="0" fontId="32" fillId="12" borderId="0" xfId="0" applyFont="1" applyFill="1" applyBorder="1" applyAlignment="1">
      <alignment vertical="top"/>
    </xf>
    <xf numFmtId="0" fontId="26" fillId="0" borderId="0" xfId="0" applyFont="1" applyBorder="1" applyAlignment="1">
      <alignment horizontal="center" vertical="top" wrapText="1"/>
    </xf>
    <xf numFmtId="0" fontId="34" fillId="0" borderId="0" xfId="0" applyFont="1" applyAlignment="1">
      <alignment vertical="top"/>
    </xf>
    <xf numFmtId="0" fontId="20" fillId="0" borderId="0" xfId="0" applyFont="1" applyBorder="1" applyAlignment="1">
      <alignment vertical="top"/>
    </xf>
    <xf numFmtId="0" fontId="20" fillId="0" borderId="0" xfId="0" applyFont="1" applyAlignment="1">
      <alignment vertical="top"/>
    </xf>
    <xf numFmtId="0" fontId="35" fillId="0" borderId="0" xfId="0" applyFont="1" applyAlignment="1">
      <alignment vertical="top"/>
    </xf>
    <xf numFmtId="0" fontId="36" fillId="0" borderId="0" xfId="0" applyFont="1" applyAlignment="1">
      <alignment vertical="top"/>
    </xf>
    <xf numFmtId="0" fontId="21" fillId="10" borderId="4" xfId="0" applyFont="1" applyFill="1" applyBorder="1" applyAlignment="1">
      <alignment horizontal="left" wrapText="1"/>
    </xf>
    <xf numFmtId="0" fontId="33" fillId="10" borderId="0" xfId="0" applyFont="1" applyFill="1" applyAlignment="1">
      <alignment wrapText="1"/>
    </xf>
    <xf numFmtId="0" fontId="20" fillId="3" borderId="0" xfId="0" applyFont="1" applyFill="1" applyBorder="1" applyAlignment="1">
      <alignment vertical="top"/>
    </xf>
    <xf numFmtId="0" fontId="19" fillId="0" borderId="0" xfId="0" applyFont="1" applyAlignment="1">
      <alignment horizontal="right" vertical="top"/>
    </xf>
    <xf numFmtId="0" fontId="26" fillId="0" borderId="4" xfId="0" applyFont="1" applyFill="1" applyBorder="1" applyAlignment="1">
      <alignment vertical="top" wrapText="1"/>
    </xf>
    <xf numFmtId="0" fontId="26" fillId="0" borderId="0" xfId="0" applyFont="1" applyFill="1" applyAlignment="1">
      <alignment vertical="top" wrapText="1"/>
    </xf>
    <xf numFmtId="0" fontId="27" fillId="0" borderId="4" xfId="0" applyFont="1" applyBorder="1" applyAlignment="1">
      <alignment vertical="top" wrapText="1"/>
    </xf>
    <xf numFmtId="0" fontId="27" fillId="0" borderId="0" xfId="0" applyFont="1" applyAlignment="1">
      <alignment vertical="top" wrapText="1"/>
    </xf>
    <xf numFmtId="49" fontId="37" fillId="0" borderId="2" xfId="0" applyNumberFormat="1" applyFont="1" applyBorder="1" applyAlignment="1">
      <alignment horizontal="left" vertical="top" wrapText="1"/>
    </xf>
    <xf numFmtId="0" fontId="38" fillId="0" borderId="0" xfId="0" applyFont="1" applyBorder="1" applyAlignment="1">
      <alignment vertical="top" wrapText="1"/>
    </xf>
    <xf numFmtId="0" fontId="39" fillId="0" borderId="0" xfId="0" applyFont="1" applyFill="1" applyAlignment="1">
      <alignment vertical="top"/>
    </xf>
    <xf numFmtId="0" fontId="27" fillId="0" borderId="4" xfId="0" applyFont="1" applyFill="1" applyBorder="1" applyAlignment="1">
      <alignment vertical="top" wrapText="1"/>
    </xf>
    <xf numFmtId="0" fontId="27" fillId="0" borderId="0" xfId="0" applyFont="1" applyFill="1" applyAlignment="1">
      <alignment vertical="top" wrapText="1"/>
    </xf>
    <xf numFmtId="0" fontId="24" fillId="0" borderId="0" xfId="0" applyFont="1" applyFill="1" applyBorder="1" applyAlignment="1">
      <alignment vertical="top"/>
    </xf>
    <xf numFmtId="0" fontId="20" fillId="0" borderId="0" xfId="0" applyFont="1" applyFill="1" applyBorder="1" applyAlignment="1">
      <alignment vertical="top"/>
    </xf>
    <xf numFmtId="0" fontId="20" fillId="0" borderId="0" xfId="0" applyFont="1" applyFill="1" applyAlignment="1">
      <alignment vertical="top"/>
    </xf>
    <xf numFmtId="0" fontId="40" fillId="0" borderId="0" xfId="0" applyFont="1" applyAlignment="1">
      <alignment vertical="top"/>
    </xf>
    <xf numFmtId="0" fontId="41" fillId="0" borderId="0" xfId="0" applyFont="1" applyAlignment="1">
      <alignment vertical="top" wrapText="1"/>
    </xf>
    <xf numFmtId="0" fontId="42" fillId="0" borderId="0" xfId="0" applyFont="1" applyAlignment="1">
      <alignment vertical="top" wrapText="1"/>
    </xf>
    <xf numFmtId="49" fontId="41" fillId="0" borderId="0" xfId="0" applyNumberFormat="1" applyFont="1" applyAlignment="1">
      <alignment horizontal="left" vertical="top" wrapText="1"/>
    </xf>
    <xf numFmtId="0" fontId="41" fillId="0" borderId="0" xfId="0" applyFont="1" applyBorder="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10" borderId="4" xfId="0" applyFont="1" applyFill="1" applyBorder="1" applyAlignment="1">
      <alignment horizontal="left"/>
    </xf>
    <xf numFmtId="0" fontId="41" fillId="10" borderId="0" xfId="0" applyFont="1" applyFill="1" applyAlignment="1"/>
    <xf numFmtId="49" fontId="41" fillId="0" borderId="0" xfId="0" applyNumberFormat="1" applyFont="1" applyAlignment="1">
      <alignment wrapText="1"/>
    </xf>
    <xf numFmtId="0" fontId="46" fillId="0" borderId="0" xfId="0" applyFont="1" applyAlignment="1">
      <alignment vertical="top" wrapText="1"/>
    </xf>
    <xf numFmtId="0" fontId="47" fillId="0" borderId="4" xfId="0" applyFont="1" applyBorder="1" applyAlignment="1">
      <alignment vertical="top"/>
    </xf>
    <xf numFmtId="0" fontId="47" fillId="0" borderId="0" xfId="0" applyFont="1" applyAlignment="1">
      <alignment vertical="top"/>
    </xf>
    <xf numFmtId="49" fontId="46" fillId="0" borderId="2" xfId="0" applyNumberFormat="1" applyFont="1" applyBorder="1" applyAlignment="1">
      <alignment horizontal="left" vertical="top" wrapText="1"/>
    </xf>
    <xf numFmtId="0" fontId="48" fillId="0" borderId="0" xfId="0" applyFont="1" applyBorder="1" applyAlignment="1">
      <alignment vertical="top" wrapText="1"/>
    </xf>
    <xf numFmtId="0" fontId="35" fillId="0" borderId="0" xfId="0" applyFont="1" applyAlignment="1">
      <alignment horizontal="center" vertical="top" wrapText="1"/>
    </xf>
    <xf numFmtId="0" fontId="40" fillId="0" borderId="0" xfId="0" applyFont="1" applyAlignment="1">
      <alignment vertical="top" wrapText="1"/>
    </xf>
    <xf numFmtId="0" fontId="36" fillId="0" borderId="0" xfId="0" applyFont="1" applyAlignment="1">
      <alignment horizontal="center" vertical="top" wrapText="1"/>
    </xf>
    <xf numFmtId="0" fontId="1" fillId="2" borderId="0" xfId="0" applyFont="1" applyFill="1" applyAlignment="1">
      <alignment wrapText="1"/>
    </xf>
    <xf numFmtId="49" fontId="19" fillId="0" borderId="0" xfId="0" applyNumberFormat="1" applyFont="1" applyAlignment="1"/>
    <xf numFmtId="0" fontId="19" fillId="0" borderId="0" xfId="0" applyFont="1" applyAlignment="1">
      <alignment vertical="top" wrapText="1"/>
    </xf>
    <xf numFmtId="0" fontId="19" fillId="0" borderId="0" xfId="0" applyFont="1" applyAlignment="1">
      <alignment horizontal="center" vertical="top" wrapText="1"/>
    </xf>
    <xf numFmtId="0" fontId="25" fillId="0" borderId="2" xfId="0" applyNumberFormat="1" applyFont="1" applyBorder="1" applyAlignment="1">
      <alignment horizontal="left" vertical="top"/>
    </xf>
    <xf numFmtId="49" fontId="20" fillId="0" borderId="0" xfId="0" applyNumberFormat="1" applyFont="1" applyAlignment="1">
      <alignment wrapText="1"/>
    </xf>
    <xf numFmtId="0" fontId="37" fillId="0" borderId="0" xfId="0" applyFont="1" applyAlignment="1">
      <alignment vertical="top" wrapText="1"/>
    </xf>
    <xf numFmtId="0" fontId="20" fillId="0" borderId="0" xfId="0" applyFont="1" applyAlignment="1">
      <alignment horizontal="center" vertical="top" wrapText="1"/>
    </xf>
    <xf numFmtId="0" fontId="20" fillId="0" borderId="1" xfId="0" applyFont="1" applyBorder="1" applyAlignment="1">
      <alignment vertical="top" wrapText="1"/>
    </xf>
    <xf numFmtId="0" fontId="49" fillId="0" borderId="0" xfId="0" applyFont="1" applyAlignment="1">
      <alignment vertical="top" wrapText="1"/>
    </xf>
    <xf numFmtId="0" fontId="21" fillId="8" borderId="3" xfId="0" applyFont="1" applyFill="1" applyBorder="1" applyAlignment="1">
      <alignment horizontal="left" wrapText="1"/>
    </xf>
    <xf numFmtId="0" fontId="1" fillId="8" borderId="0" xfId="0" applyFont="1" applyFill="1" applyAlignment="1">
      <alignment wrapText="1"/>
    </xf>
    <xf numFmtId="0" fontId="21" fillId="3" borderId="0" xfId="0" applyNumberFormat="1" applyFont="1" applyFill="1" applyBorder="1" applyAlignment="1">
      <alignment vertical="top" wrapText="1"/>
    </xf>
    <xf numFmtId="0" fontId="51" fillId="0" borderId="3" xfId="0" applyFont="1" applyFill="1" applyBorder="1" applyAlignment="1">
      <alignment vertical="top" wrapText="1"/>
    </xf>
    <xf numFmtId="0" fontId="51" fillId="0" borderId="0" xfId="0" applyFont="1" applyFill="1" applyAlignment="1">
      <alignment vertical="top" wrapText="1"/>
    </xf>
    <xf numFmtId="0" fontId="52" fillId="0" borderId="3" xfId="0" applyFont="1" applyFill="1" applyBorder="1" applyAlignment="1">
      <alignment vertical="top" wrapText="1"/>
    </xf>
    <xf numFmtId="0" fontId="52" fillId="0" borderId="0" xfId="0" applyFont="1" applyFill="1" applyAlignment="1">
      <alignment vertical="top" wrapText="1"/>
    </xf>
    <xf numFmtId="0" fontId="35" fillId="0" borderId="0" xfId="0" applyFont="1" applyAlignment="1">
      <alignment vertical="top" wrapText="1"/>
    </xf>
    <xf numFmtId="0" fontId="36" fillId="0" borderId="0" xfId="0" applyFont="1" applyAlignment="1">
      <alignment vertical="top" wrapText="1"/>
    </xf>
    <xf numFmtId="0" fontId="21" fillId="8" borderId="3" xfId="0" applyFont="1" applyFill="1" applyBorder="1" applyAlignment="1">
      <alignment horizontal="left"/>
    </xf>
    <xf numFmtId="0" fontId="1" fillId="8" borderId="0" xfId="0" applyFont="1" applyFill="1" applyAlignment="1"/>
    <xf numFmtId="0" fontId="19" fillId="0" borderId="0" xfId="0" applyFont="1" applyAlignment="1">
      <alignment horizontal="right" vertical="top" wrapText="1"/>
    </xf>
    <xf numFmtId="0" fontId="53" fillId="0" borderId="3" xfId="0" applyFont="1" applyFill="1" applyBorder="1" applyAlignment="1">
      <alignment vertical="top"/>
    </xf>
    <xf numFmtId="0" fontId="53" fillId="0" borderId="0" xfId="0" applyFont="1" applyFill="1" applyAlignment="1">
      <alignment vertical="top"/>
    </xf>
    <xf numFmtId="0" fontId="54" fillId="0" borderId="3" xfId="0" applyFont="1" applyBorder="1" applyAlignment="1">
      <alignment vertical="top"/>
    </xf>
    <xf numFmtId="0" fontId="54" fillId="0" borderId="0" xfId="0" applyFont="1" applyAlignment="1">
      <alignment vertical="top"/>
    </xf>
    <xf numFmtId="0" fontId="49" fillId="0" borderId="0" xfId="0" applyFont="1" applyAlignment="1">
      <alignment wrapText="1"/>
    </xf>
    <xf numFmtId="0" fontId="49" fillId="0" borderId="3" xfId="0" applyFont="1" applyBorder="1" applyAlignment="1">
      <alignment vertical="top"/>
    </xf>
    <xf numFmtId="0" fontId="49" fillId="0" borderId="0" xfId="0" applyFont="1" applyAlignment="1">
      <alignment vertical="top"/>
    </xf>
    <xf numFmtId="49" fontId="49" fillId="0" borderId="2" xfId="0" applyNumberFormat="1" applyFont="1" applyBorder="1" applyAlignment="1">
      <alignment horizontal="left" vertical="top" wrapText="1"/>
    </xf>
    <xf numFmtId="0" fontId="49" fillId="0" borderId="0" xfId="0" applyFont="1" applyBorder="1" applyAlignment="1">
      <alignment vertical="top" wrapText="1"/>
    </xf>
    <xf numFmtId="0" fontId="50" fillId="0" borderId="0" xfId="0" applyFont="1" applyAlignment="1">
      <alignment vertical="top" wrapText="1"/>
    </xf>
    <xf numFmtId="49" fontId="20" fillId="0" borderId="2" xfId="0" applyNumberFormat="1" applyFont="1" applyBorder="1" applyAlignment="1">
      <alignment horizontal="left" vertical="top" wrapText="1"/>
    </xf>
    <xf numFmtId="0" fontId="39" fillId="0" borderId="0" xfId="0" applyFont="1" applyAlignment="1">
      <alignment wrapText="1"/>
    </xf>
    <xf numFmtId="0" fontId="36" fillId="0" borderId="3" xfId="0" applyFont="1" applyBorder="1" applyAlignment="1">
      <alignment vertical="top"/>
    </xf>
    <xf numFmtId="49" fontId="36" fillId="0" borderId="2" xfId="0" applyNumberFormat="1" applyFont="1" applyBorder="1" applyAlignment="1">
      <alignment horizontal="left" vertical="top" wrapText="1"/>
    </xf>
    <xf numFmtId="0" fontId="36" fillId="0" borderId="0" xfId="0" applyFont="1" applyBorder="1" applyAlignment="1">
      <alignment vertical="top" wrapText="1"/>
    </xf>
    <xf numFmtId="0" fontId="10" fillId="11" borderId="0" xfId="0" applyFont="1" applyFill="1" applyBorder="1" applyAlignment="1">
      <alignment vertical="top"/>
    </xf>
    <xf numFmtId="0" fontId="23" fillId="13" borderId="1" xfId="0" applyFont="1" applyFill="1" applyBorder="1" applyAlignment="1">
      <alignment vertical="top" wrapText="1"/>
    </xf>
    <xf numFmtId="0" fontId="23" fillId="13" borderId="5" xfId="0" applyFont="1" applyFill="1" applyBorder="1" applyAlignment="1">
      <alignment vertical="top" wrapText="1"/>
    </xf>
    <xf numFmtId="0" fontId="23" fillId="0" borderId="5" xfId="0" applyFont="1" applyFill="1" applyBorder="1" applyAlignment="1">
      <alignment vertical="top" wrapText="1"/>
    </xf>
    <xf numFmtId="0" fontId="26" fillId="0" borderId="0" xfId="0" applyFont="1" applyFill="1" applyBorder="1" applyAlignment="1">
      <alignment horizontal="center" vertical="top" wrapText="1"/>
    </xf>
    <xf numFmtId="0" fontId="23" fillId="14" borderId="1" xfId="0" applyFont="1" applyFill="1" applyBorder="1" applyAlignment="1">
      <alignment vertical="top" wrapText="1"/>
    </xf>
    <xf numFmtId="0" fontId="49" fillId="0" borderId="2" xfId="0" quotePrefix="1" applyFont="1" applyFill="1" applyBorder="1" applyAlignment="1">
      <alignment horizontal="left" vertical="top" wrapText="1"/>
    </xf>
    <xf numFmtId="0" fontId="49" fillId="0" borderId="0" xfId="0" applyFont="1" applyFill="1" applyBorder="1" applyAlignment="1">
      <alignment vertical="top" wrapText="1"/>
    </xf>
    <xf numFmtId="0" fontId="56" fillId="0" borderId="0" xfId="0" applyFont="1" applyFill="1" applyBorder="1" applyAlignment="1">
      <alignment horizontal="center" vertical="top" wrapText="1"/>
    </xf>
    <xf numFmtId="0" fontId="39" fillId="0" borderId="0" xfId="0" applyFont="1" applyAlignment="1">
      <alignment vertical="top" wrapText="1"/>
    </xf>
    <xf numFmtId="0" fontId="39" fillId="0" borderId="2" xfId="0" quotePrefix="1" applyFont="1" applyFill="1" applyBorder="1" applyAlignment="1">
      <alignment horizontal="left" vertical="top" wrapText="1"/>
    </xf>
    <xf numFmtId="0" fontId="39" fillId="0" borderId="0" xfId="0" applyFont="1" applyFill="1" applyBorder="1" applyAlignment="1">
      <alignment vertical="top" wrapText="1"/>
    </xf>
    <xf numFmtId="0" fontId="19" fillId="0" borderId="0" xfId="0" applyFont="1" applyFill="1" applyBorder="1" applyAlignment="1">
      <alignment horizontal="center" vertical="top" wrapText="1"/>
    </xf>
    <xf numFmtId="0" fontId="49" fillId="14" borderId="1" xfId="0" applyFont="1" applyFill="1" applyBorder="1" applyAlignment="1">
      <alignment vertical="top" wrapText="1"/>
    </xf>
    <xf numFmtId="0" fontId="49" fillId="13" borderId="5" xfId="0" applyFont="1" applyFill="1" applyBorder="1" applyAlignment="1">
      <alignment vertical="top" wrapText="1"/>
    </xf>
    <xf numFmtId="0" fontId="49" fillId="7" borderId="0" xfId="0" applyFont="1" applyFill="1" applyBorder="1" applyAlignment="1">
      <alignment vertical="top" wrapText="1"/>
    </xf>
    <xf numFmtId="0" fontId="39" fillId="7" borderId="0" xfId="0" applyFont="1" applyFill="1" applyBorder="1" applyAlignment="1">
      <alignment vertical="top" wrapText="1"/>
    </xf>
    <xf numFmtId="0" fontId="49" fillId="0" borderId="1" xfId="0" applyFont="1" applyFill="1" applyBorder="1" applyAlignment="1">
      <alignment vertical="top" wrapText="1"/>
    </xf>
    <xf numFmtId="0" fontId="49" fillId="0" borderId="5" xfId="0" applyFont="1" applyFill="1" applyBorder="1" applyAlignment="1">
      <alignment vertical="top" wrapText="1"/>
    </xf>
    <xf numFmtId="0" fontId="49" fillId="0" borderId="0" xfId="0" applyFont="1" applyFill="1" applyAlignment="1">
      <alignment vertical="top"/>
    </xf>
    <xf numFmtId="0" fontId="49" fillId="0" borderId="4" xfId="0" applyFont="1" applyFill="1" applyBorder="1" applyAlignment="1">
      <alignment vertical="top" wrapText="1"/>
    </xf>
    <xf numFmtId="0" fontId="49" fillId="0" borderId="0" xfId="0" applyFont="1" applyFill="1" applyAlignment="1">
      <alignment vertical="top" wrapText="1"/>
    </xf>
    <xf numFmtId="0" fontId="49" fillId="0" borderId="0" xfId="0" applyFont="1" applyFill="1" applyBorder="1" applyAlignment="1">
      <alignment vertical="top"/>
    </xf>
    <xf numFmtId="0" fontId="39" fillId="0" borderId="1" xfId="0" applyFont="1" applyFill="1" applyBorder="1" applyAlignment="1">
      <alignment vertical="top" wrapText="1"/>
    </xf>
    <xf numFmtId="0" fontId="39" fillId="0" borderId="5" xfId="0" applyFont="1" applyFill="1" applyBorder="1" applyAlignment="1">
      <alignment vertical="top" wrapText="1"/>
    </xf>
    <xf numFmtId="0" fontId="21" fillId="3" borderId="2" xfId="0" applyNumberFormat="1" applyFont="1" applyFill="1" applyBorder="1" applyAlignment="1">
      <alignment vertical="top" wrapText="1"/>
    </xf>
    <xf numFmtId="0" fontId="21" fillId="3" borderId="0" xfId="0" applyNumberFormat="1" applyFont="1" applyFill="1" applyBorder="1" applyAlignment="1">
      <alignment vertical="top" wrapText="1"/>
    </xf>
    <xf numFmtId="0" fontId="25" fillId="0" borderId="2" xfId="0" applyNumberFormat="1" applyFont="1" applyBorder="1" applyAlignment="1">
      <alignment horizontal="left" vertical="top" wrapText="1"/>
    </xf>
    <xf numFmtId="0" fontId="25" fillId="0" borderId="0" xfId="0" applyNumberFormat="1" applyFont="1" applyBorder="1" applyAlignment="1">
      <alignment horizontal="left" vertical="top" wrapText="1"/>
    </xf>
    <xf numFmtId="0" fontId="45" fillId="3" borderId="2" xfId="0" applyNumberFormat="1" applyFont="1" applyFill="1" applyBorder="1" applyAlignment="1">
      <alignment vertical="top" wrapText="1"/>
    </xf>
    <xf numFmtId="0" fontId="45" fillId="3" borderId="0" xfId="0" applyNumberFormat="1" applyFont="1" applyFill="1" applyBorder="1" applyAlignment="1">
      <alignment vertical="top" wrapText="1"/>
    </xf>
    <xf numFmtId="0" fontId="6" fillId="0" borderId="2"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0" fontId="55" fillId="3" borderId="2" xfId="0" applyNumberFormat="1" applyFont="1" applyFill="1" applyBorder="1" applyAlignment="1">
      <alignment vertical="top" wrapText="1"/>
    </xf>
    <xf numFmtId="0" fontId="55" fillId="3" borderId="0" xfId="0" applyNumberFormat="1" applyFont="1" applyFill="1" applyBorder="1" applyAlignment="1">
      <alignment vertical="top" wrapText="1"/>
    </xf>
    <xf numFmtId="49" fontId="41" fillId="0" borderId="0" xfId="0" applyNumberFormat="1" applyFont="1" applyAlignment="1">
      <alignment vertical="top" wrapText="1"/>
    </xf>
    <xf numFmtId="0" fontId="39" fillId="0" borderId="0" xfId="0" applyFont="1" applyFill="1" applyAlignment="1">
      <alignment horizontal="right" vertical="top"/>
    </xf>
    <xf numFmtId="0" fontId="50" fillId="0" borderId="0" xfId="0" applyFont="1" applyFill="1" applyAlignment="1">
      <alignment vertical="top"/>
    </xf>
    <xf numFmtId="0" fontId="50" fillId="0" borderId="0" xfId="0" applyFont="1" applyAlignment="1">
      <alignment vertical="top"/>
    </xf>
    <xf numFmtId="0" fontId="26" fillId="0" borderId="4" xfId="0" applyFont="1" applyFill="1" applyBorder="1" applyAlignment="1">
      <alignment vertical="top"/>
    </xf>
    <xf numFmtId="0" fontId="26" fillId="0" borderId="0" xfId="0" applyFont="1" applyFill="1" applyAlignment="1">
      <alignment vertical="top"/>
    </xf>
    <xf numFmtId="0" fontId="27" fillId="0" borderId="4" xfId="0" applyFont="1" applyBorder="1" applyAlignment="1">
      <alignment vertical="top"/>
    </xf>
    <xf numFmtId="0" fontId="27" fillId="0" borderId="0" xfId="0" applyFont="1" applyAlignment="1">
      <alignment vertical="top"/>
    </xf>
    <xf numFmtId="0" fontId="57" fillId="0" borderId="0" xfId="0" applyFont="1" applyAlignment="1">
      <alignment vertical="top"/>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EBF1DE"/>
      <color rgb="FF4F6228"/>
      <color rgb="FFF59E77"/>
      <color rgb="FFFFE6AF"/>
      <color rgb="FF0000FF"/>
      <color rgb="FF009900"/>
      <color rgb="FFFFFF99"/>
      <color rgb="FFFFFFCC"/>
      <color rgb="FF9F9FFF"/>
      <color rgb="FFFBF4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activeCell="B7" sqref="B7"/>
    </sheetView>
  </sheetViews>
  <sheetFormatPr defaultRowHeight="12.75" x14ac:dyDescent="0.2"/>
  <cols>
    <col min="1" max="1" width="15.5703125" customWidth="1"/>
    <col min="2" max="2" width="18.7109375" customWidth="1"/>
    <col min="3" max="3" width="42" customWidth="1"/>
    <col min="4" max="4" width="18.42578125" customWidth="1"/>
  </cols>
  <sheetData>
    <row r="1" spans="1:4" s="40" customFormat="1" ht="14.25" x14ac:dyDescent="0.25">
      <c r="A1" s="19"/>
      <c r="B1" s="16"/>
      <c r="C1" s="16"/>
      <c r="D1" s="19"/>
    </row>
    <row r="2" spans="1:4" s="40" customFormat="1" ht="19.5" customHeight="1" x14ac:dyDescent="0.25">
      <c r="A2" s="19"/>
      <c r="B2" s="41"/>
      <c r="C2" s="41"/>
      <c r="D2" s="19"/>
    </row>
    <row r="3" spans="1:4" s="40" customFormat="1" ht="53.25" customHeight="1" x14ac:dyDescent="0.25">
      <c r="A3" s="19"/>
      <c r="B3" s="41"/>
      <c r="C3" s="41"/>
      <c r="D3" s="19"/>
    </row>
    <row r="4" spans="1:4" s="40" customFormat="1" ht="21" customHeight="1" x14ac:dyDescent="0.25">
      <c r="A4" s="19"/>
      <c r="B4" s="42" t="s">
        <v>7</v>
      </c>
      <c r="C4" s="43"/>
      <c r="D4" s="19"/>
    </row>
    <row r="5" spans="1:4" s="40" customFormat="1" ht="18" x14ac:dyDescent="0.25">
      <c r="A5" s="19"/>
      <c r="B5" s="44" t="s">
        <v>79</v>
      </c>
      <c r="C5" s="45"/>
      <c r="D5" s="19"/>
    </row>
    <row r="6" spans="1:4" s="40" customFormat="1" ht="17.25" customHeight="1" x14ac:dyDescent="0.25">
      <c r="A6" s="19"/>
      <c r="B6" s="46"/>
      <c r="C6" s="46"/>
      <c r="D6" s="19"/>
    </row>
    <row r="7" spans="1:4" s="40" customFormat="1" ht="18" x14ac:dyDescent="0.25">
      <c r="A7" s="19"/>
      <c r="B7" s="47" t="s">
        <v>61</v>
      </c>
      <c r="C7" s="46"/>
      <c r="D7" s="19"/>
    </row>
    <row r="8" spans="1:4" s="40" customFormat="1" ht="17.25" customHeight="1" x14ac:dyDescent="0.25">
      <c r="A8" s="19"/>
      <c r="B8" s="48"/>
      <c r="C8" s="48"/>
      <c r="D8" s="19"/>
    </row>
    <row r="9" spans="1:4" s="40" customFormat="1" ht="14.25" x14ac:dyDescent="0.25">
      <c r="A9" s="19"/>
      <c r="B9" s="49" t="s">
        <v>8</v>
      </c>
      <c r="C9" s="50" t="s">
        <v>143</v>
      </c>
      <c r="D9" s="19"/>
    </row>
    <row r="10" spans="1:4" s="40" customFormat="1" ht="18" customHeight="1" x14ac:dyDescent="0.25">
      <c r="A10" s="19"/>
      <c r="B10" s="50" t="s">
        <v>9</v>
      </c>
      <c r="C10" s="51">
        <v>44405</v>
      </c>
      <c r="D10" s="19"/>
    </row>
    <row r="11" spans="1:4" s="40" customFormat="1" ht="14.25" x14ac:dyDescent="0.25">
      <c r="A11" s="19"/>
      <c r="B11" s="50"/>
      <c r="C11" s="50"/>
      <c r="D11" s="19"/>
    </row>
    <row r="12" spans="1:4" s="40" customFormat="1" ht="14.25" x14ac:dyDescent="0.25">
      <c r="A12" s="19"/>
      <c r="B12" s="13" t="s">
        <v>45</v>
      </c>
      <c r="C12" s="13"/>
      <c r="D12" s="19"/>
    </row>
    <row r="13" spans="1:4" s="40" customFormat="1" ht="14.25" x14ac:dyDescent="0.25">
      <c r="A13" s="19"/>
      <c r="B13" s="52"/>
      <c r="C13" s="52"/>
      <c r="D13" s="19"/>
    </row>
    <row r="14" spans="1:4" s="40" customFormat="1" ht="15" customHeight="1" x14ac:dyDescent="0.25">
      <c r="A14" s="19"/>
      <c r="B14" s="50" t="s">
        <v>10</v>
      </c>
      <c r="C14" s="50">
        <v>1</v>
      </c>
      <c r="D14" s="19"/>
    </row>
    <row r="15" spans="1:4" s="40" customFormat="1" ht="17.25" customHeight="1" x14ac:dyDescent="0.25">
      <c r="A15" s="19"/>
      <c r="B15" s="50" t="s">
        <v>11</v>
      </c>
      <c r="C15" s="51">
        <v>44405</v>
      </c>
      <c r="D15" s="19"/>
    </row>
    <row r="16" spans="1:4" s="40" customFormat="1" ht="17.25" customHeight="1" x14ac:dyDescent="0.25">
      <c r="A16" s="53"/>
      <c r="B16" s="50" t="s">
        <v>12</v>
      </c>
      <c r="C16" s="50" t="s">
        <v>144</v>
      </c>
      <c r="D16" s="53"/>
    </row>
    <row r="17" spans="1:4" s="40" customFormat="1" ht="13.5" x14ac:dyDescent="0.25">
      <c r="A17" s="53"/>
      <c r="B17" s="53"/>
      <c r="C17" s="53"/>
      <c r="D17" s="53"/>
    </row>
    <row r="18" spans="1:4" s="40" customFormat="1" ht="13.5" x14ac:dyDescent="0.25">
      <c r="A18" s="53"/>
      <c r="B18" s="53"/>
      <c r="C18" s="53"/>
      <c r="D18" s="53"/>
    </row>
    <row r="19" spans="1:4" s="40" customFormat="1" ht="14.25" x14ac:dyDescent="0.25">
      <c r="A19" s="53"/>
      <c r="B19" s="19"/>
      <c r="C19" s="19"/>
      <c r="D19" s="53"/>
    </row>
    <row r="20" spans="1:4" s="40" customFormat="1" ht="14.25" x14ac:dyDescent="0.25">
      <c r="A20" s="54"/>
      <c r="B20" s="18"/>
      <c r="C20" s="18"/>
      <c r="D20" s="54"/>
    </row>
    <row r="21" spans="1:4" s="40" customFormat="1" ht="14.25" x14ac:dyDescent="0.25">
      <c r="A21" s="54"/>
      <c r="B21" s="18"/>
      <c r="C21" s="18"/>
      <c r="D21" s="54"/>
    </row>
    <row r="22" spans="1:4" s="40" customFormat="1" ht="14.25" x14ac:dyDescent="0.25">
      <c r="A22" s="54"/>
      <c r="B22" s="18"/>
      <c r="C22" s="18"/>
      <c r="D22" s="5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B6" sqref="B6"/>
    </sheetView>
  </sheetViews>
  <sheetFormatPr defaultRowHeight="13.5" x14ac:dyDescent="0.25"/>
  <cols>
    <col min="1" max="1" width="15.7109375" style="12" customWidth="1"/>
    <col min="2" max="2" width="70.7109375" style="12" customWidth="1"/>
    <col min="3" max="3" width="15.7109375" style="12" customWidth="1"/>
    <col min="4" max="16384" width="9.140625" style="12"/>
  </cols>
  <sheetData>
    <row r="1" spans="1:3" x14ac:dyDescent="0.25">
      <c r="A1" s="11"/>
      <c r="B1" s="11"/>
      <c r="C1" s="11"/>
    </row>
    <row r="2" spans="1:3" ht="24.75" customHeight="1" x14ac:dyDescent="0.25">
      <c r="A2" s="11"/>
      <c r="B2" s="11"/>
      <c r="C2" s="11"/>
    </row>
    <row r="3" spans="1:3" s="15" customFormat="1" ht="14.25" x14ac:dyDescent="0.25">
      <c r="A3" s="13" t="s">
        <v>13</v>
      </c>
      <c r="B3" s="14"/>
      <c r="C3" s="11"/>
    </row>
    <row r="4" spans="1:3" ht="14.25" x14ac:dyDescent="0.25">
      <c r="A4" s="11"/>
      <c r="B4" s="16"/>
      <c r="C4" s="17"/>
    </row>
    <row r="5" spans="1:3" ht="14.25" x14ac:dyDescent="0.25">
      <c r="A5" s="11"/>
      <c r="B5" s="18"/>
      <c r="C5" s="19"/>
    </row>
    <row r="6" spans="1:3" ht="28.5" x14ac:dyDescent="0.25">
      <c r="A6" s="11" t="s">
        <v>14</v>
      </c>
      <c r="B6" s="20" t="s">
        <v>145</v>
      </c>
      <c r="C6" s="19"/>
    </row>
    <row r="7" spans="1:3" ht="14.25" x14ac:dyDescent="0.25">
      <c r="A7" s="11"/>
      <c r="B7" s="19"/>
      <c r="C7" s="19"/>
    </row>
    <row r="8" spans="1:3" ht="42" customHeight="1" x14ac:dyDescent="0.25">
      <c r="A8" s="11" t="s">
        <v>16</v>
      </c>
      <c r="B8" s="20" t="s">
        <v>62</v>
      </c>
      <c r="C8" s="19"/>
    </row>
    <row r="9" spans="1:3" ht="71.25" x14ac:dyDescent="0.25">
      <c r="A9" s="11" t="s">
        <v>17</v>
      </c>
      <c r="B9" s="20" t="s">
        <v>54</v>
      </c>
      <c r="C9" s="19"/>
    </row>
    <row r="10" spans="1:3" ht="14.25" x14ac:dyDescent="0.25">
      <c r="A10" s="11"/>
      <c r="B10" s="20"/>
      <c r="C10" s="19"/>
    </row>
    <row r="11" spans="1:3" ht="88.5" customHeight="1" x14ac:dyDescent="0.25">
      <c r="A11" s="11" t="s">
        <v>18</v>
      </c>
      <c r="B11" s="20" t="s">
        <v>63</v>
      </c>
      <c r="C11" s="19"/>
    </row>
    <row r="12" spans="1:3" ht="14.25" x14ac:dyDescent="0.25">
      <c r="A12" s="11"/>
      <c r="B12" s="20"/>
      <c r="C12" s="19"/>
    </row>
    <row r="13" spans="1:3" ht="135" customHeight="1" x14ac:dyDescent="0.25">
      <c r="A13" s="11" t="s">
        <v>48</v>
      </c>
      <c r="B13" s="20" t="s">
        <v>64</v>
      </c>
      <c r="C13" s="19"/>
    </row>
    <row r="14" spans="1:3" ht="14.25" x14ac:dyDescent="0.25">
      <c r="A14" s="11"/>
      <c r="B14" s="20"/>
      <c r="C14" s="19"/>
    </row>
    <row r="15" spans="1:3" ht="181.5" customHeight="1" x14ac:dyDescent="0.25">
      <c r="A15" s="11" t="s">
        <v>19</v>
      </c>
      <c r="B15" s="20" t="s">
        <v>146</v>
      </c>
      <c r="C15" s="19"/>
    </row>
    <row r="16" spans="1:3" ht="14.25" x14ac:dyDescent="0.25">
      <c r="A16" s="11"/>
      <c r="B16" s="11"/>
      <c r="C16" s="19"/>
    </row>
    <row r="17" spans="1:3" ht="42.75" x14ac:dyDescent="0.25">
      <c r="A17" s="11" t="s">
        <v>15</v>
      </c>
      <c r="B17" s="20" t="s">
        <v>147</v>
      </c>
      <c r="C17" s="19"/>
    </row>
    <row r="18" spans="1:3" ht="14.25" x14ac:dyDescent="0.25">
      <c r="A18" s="11"/>
      <c r="B18" s="19"/>
      <c r="C18" s="11"/>
    </row>
    <row r="19" spans="1:3" x14ac:dyDescent="0.25">
      <c r="C19" s="21"/>
    </row>
    <row r="20" spans="1:3" x14ac:dyDescent="0.25">
      <c r="C20" s="2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6"/>
  <sheetViews>
    <sheetView showGridLines="0" zoomScaleNormal="100" workbookViewId="0">
      <pane ySplit="5" topLeftCell="A6" activePane="bottomLeft" state="frozen"/>
      <selection activeCell="B6" sqref="B6"/>
      <selection pane="bottomLeft"/>
    </sheetView>
  </sheetViews>
  <sheetFormatPr defaultRowHeight="13.5" x14ac:dyDescent="0.2"/>
  <cols>
    <col min="1" max="1" width="5.7109375" style="59" customWidth="1"/>
    <col min="2" max="2" width="48.7109375" style="22" customWidth="1"/>
    <col min="3" max="3" width="31.7109375" style="22" customWidth="1"/>
    <col min="4" max="4" width="4.7109375" style="28" customWidth="1"/>
    <col min="5" max="5" width="50.7109375" style="22" customWidth="1"/>
    <col min="6" max="6" width="8.7109375" style="57" customWidth="1"/>
    <col min="7" max="7" width="6.7109375" style="77" customWidth="1"/>
    <col min="8" max="16384" width="9.140625" style="58"/>
  </cols>
  <sheetData>
    <row r="1" spans="1:7" x14ac:dyDescent="0.2">
      <c r="A1" s="56" t="s">
        <v>34</v>
      </c>
      <c r="G1" s="58"/>
    </row>
    <row r="2" spans="1:7" x14ac:dyDescent="0.2">
      <c r="G2" s="58"/>
    </row>
    <row r="3" spans="1:7" x14ac:dyDescent="0.25">
      <c r="A3" s="60"/>
      <c r="B3" s="61" t="s">
        <v>33</v>
      </c>
      <c r="C3" s="62"/>
      <c r="D3" s="157" t="s">
        <v>6</v>
      </c>
      <c r="E3" s="158"/>
      <c r="F3" s="63"/>
      <c r="G3" s="57"/>
    </row>
    <row r="4" spans="1:7" x14ac:dyDescent="0.2">
      <c r="A4" s="64" t="s">
        <v>0</v>
      </c>
      <c r="B4" s="65" t="s">
        <v>1</v>
      </c>
      <c r="C4" s="66" t="s">
        <v>2</v>
      </c>
      <c r="D4" s="159" t="s">
        <v>3</v>
      </c>
      <c r="E4" s="160"/>
      <c r="F4" s="32" t="s">
        <v>43</v>
      </c>
      <c r="G4" s="57"/>
    </row>
    <row r="5" spans="1:7" x14ac:dyDescent="0.2">
      <c r="A5" s="58"/>
      <c r="B5" s="67"/>
      <c r="C5" s="68"/>
      <c r="D5" s="69"/>
      <c r="E5" s="70"/>
      <c r="F5" s="70"/>
      <c r="G5" s="57"/>
    </row>
    <row r="6" spans="1:7" s="76" customFormat="1" x14ac:dyDescent="0.2">
      <c r="A6" s="71">
        <v>2</v>
      </c>
      <c r="B6" s="72" t="s">
        <v>37</v>
      </c>
      <c r="C6" s="73" t="s">
        <v>35</v>
      </c>
      <c r="D6" s="39" t="s">
        <v>39</v>
      </c>
      <c r="E6" s="30" t="s">
        <v>40</v>
      </c>
      <c r="F6" s="74" t="s">
        <v>4</v>
      </c>
      <c r="G6" s="75"/>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1"/>
  <sheetViews>
    <sheetView showGridLines="0" zoomScaleNormal="100" workbookViewId="0">
      <pane ySplit="5" topLeftCell="A6" activePane="bottomLeft" state="frozen"/>
      <selection activeCell="B6" sqref="B6"/>
      <selection pane="bottomLeft"/>
    </sheetView>
  </sheetViews>
  <sheetFormatPr defaultRowHeight="13.5" x14ac:dyDescent="0.2"/>
  <cols>
    <col min="1" max="1" width="11.28515625" style="22" customWidth="1"/>
    <col min="2" max="2" width="6.28515625" style="22" bestFit="1" customWidth="1"/>
    <col min="3" max="3" width="5.28515625" style="22" customWidth="1"/>
    <col min="4" max="4" width="6.7109375" style="112" customWidth="1"/>
    <col min="5" max="6" width="50.7109375" style="22" customWidth="1"/>
    <col min="7" max="7" width="4.7109375" style="28" customWidth="1"/>
    <col min="8" max="8" width="50.7109375" style="22" customWidth="1"/>
    <col min="9" max="10" width="9.140625" style="31"/>
    <col min="11" max="11" width="9.140625" style="93"/>
    <col min="12" max="16384" width="9.140625" style="22"/>
  </cols>
  <sheetData>
    <row r="1" spans="1:11" s="78" customFormat="1" x14ac:dyDescent="0.2">
      <c r="A1" s="56" t="s">
        <v>23</v>
      </c>
      <c r="B1" s="56"/>
      <c r="D1" s="79"/>
      <c r="G1" s="80"/>
      <c r="I1" s="81"/>
      <c r="J1" s="81"/>
      <c r="K1" s="82"/>
    </row>
    <row r="2" spans="1:11" s="78" customFormat="1" ht="12" x14ac:dyDescent="0.2">
      <c r="D2" s="79"/>
      <c r="G2" s="80"/>
      <c r="I2" s="81"/>
      <c r="J2" s="81"/>
      <c r="K2" s="82"/>
    </row>
    <row r="3" spans="1:11" s="78" customFormat="1" ht="12" x14ac:dyDescent="0.2">
      <c r="D3" s="83"/>
      <c r="E3" s="84" t="s">
        <v>32</v>
      </c>
      <c r="F3" s="85"/>
      <c r="G3" s="161" t="s">
        <v>6</v>
      </c>
      <c r="H3" s="162"/>
      <c r="I3" s="162"/>
      <c r="J3" s="81"/>
      <c r="K3" s="82"/>
    </row>
    <row r="4" spans="1:11" x14ac:dyDescent="0.25">
      <c r="A4" s="96" t="s">
        <v>24</v>
      </c>
      <c r="B4" s="97" t="s">
        <v>148</v>
      </c>
      <c r="C4" s="97" t="s">
        <v>25</v>
      </c>
      <c r="D4" s="116" t="s">
        <v>0</v>
      </c>
      <c r="E4" s="171" t="s">
        <v>1</v>
      </c>
      <c r="F4" s="172" t="s">
        <v>2</v>
      </c>
      <c r="G4" s="99" t="s">
        <v>3</v>
      </c>
      <c r="H4" s="33"/>
      <c r="I4" s="32" t="s">
        <v>4</v>
      </c>
    </row>
    <row r="5" spans="1:11" s="78" customFormat="1" ht="12" x14ac:dyDescent="0.2">
      <c r="A5" s="86"/>
      <c r="B5" s="86"/>
      <c r="C5" s="87"/>
      <c r="E5" s="88"/>
      <c r="F5" s="89"/>
      <c r="G5" s="90"/>
      <c r="H5" s="91"/>
      <c r="I5" s="91"/>
      <c r="J5" s="81"/>
      <c r="K5" s="82"/>
    </row>
    <row r="6" spans="1:11" s="104" customFormat="1" ht="27" x14ac:dyDescent="0.2">
      <c r="A6" s="104" t="s">
        <v>26</v>
      </c>
      <c r="D6" s="151">
        <v>1</v>
      </c>
      <c r="E6" s="152" t="s">
        <v>38</v>
      </c>
      <c r="F6" s="153" t="s">
        <v>35</v>
      </c>
      <c r="G6" s="138" t="s">
        <v>36</v>
      </c>
      <c r="H6" s="139" t="s">
        <v>41</v>
      </c>
      <c r="I6" s="154" t="s">
        <v>4</v>
      </c>
      <c r="J6" s="125"/>
    </row>
    <row r="7" spans="1:11" x14ac:dyDescent="0.3">
      <c r="A7" s="121"/>
      <c r="B7" s="121"/>
      <c r="D7" s="126"/>
      <c r="E7" s="173"/>
      <c r="F7" s="174"/>
      <c r="G7" s="127"/>
    </row>
    <row r="8" spans="1:11" x14ac:dyDescent="0.3">
      <c r="A8" s="121" t="s">
        <v>26</v>
      </c>
      <c r="B8" s="121"/>
      <c r="D8" s="126"/>
      <c r="E8" s="173"/>
      <c r="F8" s="174"/>
      <c r="G8" s="127"/>
    </row>
    <row r="9" spans="1:11" x14ac:dyDescent="0.3">
      <c r="A9" s="121" t="s">
        <v>27</v>
      </c>
      <c r="B9" s="121"/>
      <c r="C9" s="113"/>
      <c r="D9" s="113"/>
      <c r="E9" s="173"/>
      <c r="F9" s="174"/>
      <c r="G9" s="130"/>
      <c r="H9" s="113"/>
      <c r="I9" s="131"/>
    </row>
    <row r="10" spans="1:11" x14ac:dyDescent="0.3">
      <c r="A10" s="128" t="s">
        <v>28</v>
      </c>
      <c r="B10" s="128"/>
    </row>
    <row r="11" spans="1:11" x14ac:dyDescent="0.3">
      <c r="A11" s="128" t="s">
        <v>29</v>
      </c>
      <c r="B11" s="128"/>
    </row>
  </sheetData>
  <mergeCells count="1">
    <mergeCell ref="G3:I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25"/>
  <sheetViews>
    <sheetView showGridLines="0" zoomScaleNormal="100" workbookViewId="0">
      <pane ySplit="4" topLeftCell="A5" activePane="bottomLeft" state="frozen"/>
      <selection activeCell="C1" sqref="C1"/>
      <selection pane="bottomLeft"/>
    </sheetView>
  </sheetViews>
  <sheetFormatPr defaultRowHeight="13.5" x14ac:dyDescent="0.3"/>
  <cols>
    <col min="1" max="1" width="5.7109375" style="59" customWidth="1"/>
    <col min="2" max="3" width="45.7109375" style="22" customWidth="1"/>
    <col min="4" max="4" width="6.28515625" style="28" customWidth="1"/>
    <col min="5" max="5" width="45.7109375" style="22" customWidth="1"/>
    <col min="6" max="6" width="19.85546875" style="31" customWidth="1"/>
    <col min="7" max="7" width="3.5703125" style="37" customWidth="1"/>
    <col min="8" max="8" width="3.5703125" style="31" customWidth="1"/>
    <col min="9" max="9" width="9.7109375" style="31" customWidth="1"/>
    <col min="10" max="10" width="38" style="170" customWidth="1"/>
    <col min="11" max="16384" width="9.140625" style="1"/>
  </cols>
  <sheetData>
    <row r="1" spans="1:10" x14ac:dyDescent="0.3">
      <c r="A1" s="175" t="s">
        <v>20</v>
      </c>
      <c r="J1" s="9"/>
    </row>
    <row r="2" spans="1:10" x14ac:dyDescent="0.3">
      <c r="A2" s="1"/>
      <c r="J2" s="9"/>
    </row>
    <row r="3" spans="1:10" ht="38.25" x14ac:dyDescent="0.25">
      <c r="A3" s="1"/>
      <c r="B3" s="23" t="s">
        <v>5</v>
      </c>
      <c r="C3" s="23"/>
      <c r="D3" s="165" t="s">
        <v>6</v>
      </c>
      <c r="E3" s="166"/>
      <c r="F3" s="166"/>
      <c r="G3" s="34" t="s">
        <v>53</v>
      </c>
      <c r="H3" s="34" t="s">
        <v>53</v>
      </c>
      <c r="I3" s="34" t="s">
        <v>78</v>
      </c>
      <c r="J3" s="132" t="s">
        <v>46</v>
      </c>
    </row>
    <row r="4" spans="1:10" s="3" customFormat="1" ht="12.75" x14ac:dyDescent="0.2">
      <c r="A4" s="8" t="s">
        <v>0</v>
      </c>
      <c r="B4" s="24" t="s">
        <v>1</v>
      </c>
      <c r="C4" s="26" t="s">
        <v>2</v>
      </c>
      <c r="D4" s="163" t="s">
        <v>3</v>
      </c>
      <c r="E4" s="164"/>
      <c r="F4" s="32" t="s">
        <v>44</v>
      </c>
      <c r="G4" s="35">
        <v>476</v>
      </c>
      <c r="H4" s="35">
        <v>478</v>
      </c>
      <c r="I4" s="35" t="s">
        <v>30</v>
      </c>
      <c r="J4" s="10"/>
    </row>
    <row r="5" spans="1:10" ht="27" x14ac:dyDescent="0.2">
      <c r="A5" s="71">
        <v>1</v>
      </c>
      <c r="B5" s="133" t="s">
        <v>56</v>
      </c>
      <c r="C5" s="134" t="s">
        <v>57</v>
      </c>
      <c r="D5" s="29" t="s">
        <v>58</v>
      </c>
      <c r="E5" s="30" t="s">
        <v>59</v>
      </c>
      <c r="F5" s="30" t="s">
        <v>31</v>
      </c>
      <c r="G5" s="55" t="s">
        <v>51</v>
      </c>
      <c r="H5" s="55" t="s">
        <v>51</v>
      </c>
      <c r="I5" s="36" t="str">
        <f>"rc"&amp;D5</f>
        <v>rc8028</v>
      </c>
      <c r="J5" s="30" t="s">
        <v>60</v>
      </c>
    </row>
    <row r="6" spans="1:10" ht="27" x14ac:dyDescent="0.2">
      <c r="A6" s="168">
        <v>2</v>
      </c>
      <c r="B6" s="25" t="s">
        <v>100</v>
      </c>
      <c r="C6" s="27" t="s">
        <v>49</v>
      </c>
      <c r="D6" s="29">
        <v>8986</v>
      </c>
      <c r="E6" s="30" t="s">
        <v>50</v>
      </c>
      <c r="F6" s="30" t="s">
        <v>31</v>
      </c>
      <c r="G6" s="55" t="s">
        <v>51</v>
      </c>
      <c r="H6" s="55" t="s">
        <v>51</v>
      </c>
      <c r="I6" s="36" t="str">
        <f>"rc"&amp;D6</f>
        <v>rc8986</v>
      </c>
      <c r="J6" s="30"/>
    </row>
    <row r="7" spans="1:10" ht="27" x14ac:dyDescent="0.2">
      <c r="A7" s="71">
        <v>3</v>
      </c>
      <c r="B7" s="133" t="s">
        <v>117</v>
      </c>
      <c r="C7" s="134" t="s">
        <v>118</v>
      </c>
      <c r="D7" s="39" t="s">
        <v>55</v>
      </c>
      <c r="E7" s="30" t="s">
        <v>52</v>
      </c>
      <c r="F7" s="30" t="s">
        <v>66</v>
      </c>
      <c r="G7" s="55" t="s">
        <v>51</v>
      </c>
      <c r="H7" s="55" t="s">
        <v>51</v>
      </c>
      <c r="I7" s="36" t="str">
        <f>"rc"&amp;D7</f>
        <v>rc0350</v>
      </c>
      <c r="J7" s="30"/>
    </row>
    <row r="8" spans="1:10" ht="27" x14ac:dyDescent="0.2">
      <c r="A8" s="71">
        <v>4</v>
      </c>
      <c r="B8" s="25" t="s">
        <v>65</v>
      </c>
      <c r="C8" s="27" t="s">
        <v>87</v>
      </c>
      <c r="D8" s="39" t="s">
        <v>55</v>
      </c>
      <c r="E8" s="30" t="s">
        <v>52</v>
      </c>
      <c r="F8" s="30" t="s">
        <v>66</v>
      </c>
      <c r="G8" s="55" t="s">
        <v>51</v>
      </c>
      <c r="H8" s="55" t="s">
        <v>51</v>
      </c>
      <c r="I8" s="36" t="s">
        <v>74</v>
      </c>
      <c r="J8" s="30"/>
    </row>
    <row r="9" spans="1:10" ht="27" x14ac:dyDescent="0.2">
      <c r="A9" s="71">
        <v>5</v>
      </c>
      <c r="B9" s="137" t="s">
        <v>70</v>
      </c>
      <c r="C9" s="134" t="s">
        <v>71</v>
      </c>
      <c r="D9" s="39">
        <v>9169</v>
      </c>
      <c r="E9" s="30" t="s">
        <v>113</v>
      </c>
      <c r="F9" s="30" t="s">
        <v>96</v>
      </c>
      <c r="G9" s="55" t="s">
        <v>51</v>
      </c>
      <c r="H9" s="55" t="s">
        <v>51</v>
      </c>
      <c r="I9" s="36" t="str">
        <f t="shared" ref="I9" si="0">"rc"&amp;D9</f>
        <v>rc9169</v>
      </c>
      <c r="J9" s="30"/>
    </row>
    <row r="10" spans="1:10" s="3" customFormat="1" ht="27" x14ac:dyDescent="0.2">
      <c r="A10" s="71">
        <v>6</v>
      </c>
      <c r="B10" s="25" t="s">
        <v>119</v>
      </c>
      <c r="C10" s="135" t="s">
        <v>72</v>
      </c>
      <c r="D10" s="39">
        <v>8914</v>
      </c>
      <c r="E10" s="30" t="s">
        <v>114</v>
      </c>
      <c r="F10" s="30" t="s">
        <v>84</v>
      </c>
      <c r="G10" s="136" t="s">
        <v>51</v>
      </c>
      <c r="H10" s="136" t="s">
        <v>51</v>
      </c>
      <c r="I10" s="36" t="str">
        <f>"rc"&amp;D10</f>
        <v>rc8914</v>
      </c>
      <c r="J10" s="30"/>
    </row>
    <row r="11" spans="1:10" ht="27" x14ac:dyDescent="0.2">
      <c r="A11" s="71">
        <v>7</v>
      </c>
      <c r="B11" s="137" t="s">
        <v>91</v>
      </c>
      <c r="C11" s="134" t="s">
        <v>92</v>
      </c>
      <c r="D11" s="39">
        <v>9170</v>
      </c>
      <c r="E11" s="30" t="s">
        <v>90</v>
      </c>
      <c r="F11" s="30" t="s">
        <v>85</v>
      </c>
      <c r="G11" s="55" t="s">
        <v>51</v>
      </c>
      <c r="H11" s="55" t="s">
        <v>51</v>
      </c>
      <c r="I11" s="36" t="str">
        <f t="shared" ref="I11:I15" si="1">"rc"&amp;D11</f>
        <v>rc9170</v>
      </c>
      <c r="J11" s="30"/>
    </row>
    <row r="12" spans="1:10" s="3" customFormat="1" ht="27" customHeight="1" x14ac:dyDescent="0.2">
      <c r="A12" s="71">
        <v>8</v>
      </c>
      <c r="B12" s="25" t="s">
        <v>93</v>
      </c>
      <c r="C12" s="135" t="s">
        <v>94</v>
      </c>
      <c r="D12" s="39">
        <v>9171</v>
      </c>
      <c r="E12" s="30" t="s">
        <v>68</v>
      </c>
      <c r="F12" s="30" t="s">
        <v>85</v>
      </c>
      <c r="G12" s="136" t="s">
        <v>51</v>
      </c>
      <c r="H12" s="136" t="s">
        <v>51</v>
      </c>
      <c r="I12" s="36" t="str">
        <f t="shared" si="1"/>
        <v>rc9171</v>
      </c>
      <c r="J12" s="169"/>
    </row>
    <row r="13" spans="1:10" s="3" customFormat="1" ht="40.5" x14ac:dyDescent="0.2">
      <c r="A13" s="71">
        <v>9</v>
      </c>
      <c r="B13" s="137" t="s">
        <v>80</v>
      </c>
      <c r="C13" s="134" t="s">
        <v>81</v>
      </c>
      <c r="D13" s="39">
        <v>9172</v>
      </c>
      <c r="E13" s="30" t="s">
        <v>86</v>
      </c>
      <c r="F13" s="30" t="s">
        <v>85</v>
      </c>
      <c r="G13" s="136" t="s">
        <v>51</v>
      </c>
      <c r="H13" s="136" t="s">
        <v>51</v>
      </c>
      <c r="I13" s="36" t="str">
        <f t="shared" si="1"/>
        <v>rc9172</v>
      </c>
      <c r="J13" s="169"/>
    </row>
    <row r="14" spans="1:10" s="3" customFormat="1" ht="40.5" x14ac:dyDescent="0.2">
      <c r="A14" s="71">
        <v>10</v>
      </c>
      <c r="B14" s="25" t="s">
        <v>97</v>
      </c>
      <c r="C14" s="135" t="s">
        <v>98</v>
      </c>
      <c r="D14" s="39">
        <v>9173</v>
      </c>
      <c r="E14" s="30" t="s">
        <v>99</v>
      </c>
      <c r="F14" s="30" t="s">
        <v>85</v>
      </c>
      <c r="G14" s="136" t="s">
        <v>51</v>
      </c>
      <c r="H14" s="136" t="s">
        <v>51</v>
      </c>
      <c r="I14" s="36" t="str">
        <f t="shared" ref="I14" si="2">"rc"&amp;D14</f>
        <v>rc9173</v>
      </c>
      <c r="J14" s="169"/>
    </row>
    <row r="15" spans="1:10" s="3" customFormat="1" ht="40.5" x14ac:dyDescent="0.2">
      <c r="A15" s="71">
        <v>11</v>
      </c>
      <c r="B15" s="137" t="s">
        <v>82</v>
      </c>
      <c r="C15" s="134" t="s">
        <v>83</v>
      </c>
      <c r="D15" s="39">
        <v>9173</v>
      </c>
      <c r="E15" s="30" t="s">
        <v>69</v>
      </c>
      <c r="F15" s="30" t="s">
        <v>85</v>
      </c>
      <c r="G15" s="136" t="s">
        <v>51</v>
      </c>
      <c r="H15" s="136" t="s">
        <v>51</v>
      </c>
      <c r="I15" s="36" t="str">
        <f t="shared" si="1"/>
        <v>rc9173</v>
      </c>
      <c r="J15" s="169"/>
    </row>
    <row r="16" spans="1:10" s="3" customFormat="1" ht="40.5" x14ac:dyDescent="0.2">
      <c r="A16" s="71">
        <v>12</v>
      </c>
      <c r="B16" s="25" t="s">
        <v>88</v>
      </c>
      <c r="C16" s="135" t="s">
        <v>89</v>
      </c>
      <c r="D16" s="39">
        <v>9174</v>
      </c>
      <c r="E16" s="30" t="s">
        <v>115</v>
      </c>
      <c r="F16" s="30" t="s">
        <v>85</v>
      </c>
      <c r="G16" s="136" t="s">
        <v>51</v>
      </c>
      <c r="H16" s="136" t="s">
        <v>51</v>
      </c>
      <c r="I16" s="36" t="str">
        <f t="shared" ref="I16" si="3">"rc"&amp;D16</f>
        <v>rc9174</v>
      </c>
      <c r="J16" s="169"/>
    </row>
    <row r="17" spans="1:10" s="3" customFormat="1" ht="54" customHeight="1" x14ac:dyDescent="0.2">
      <c r="A17" s="71">
        <v>15</v>
      </c>
      <c r="B17" s="137" t="s">
        <v>136</v>
      </c>
      <c r="C17" s="134" t="s">
        <v>137</v>
      </c>
      <c r="D17" s="39">
        <v>9177</v>
      </c>
      <c r="E17" s="30" t="s">
        <v>135</v>
      </c>
      <c r="F17" s="30" t="s">
        <v>73</v>
      </c>
      <c r="G17" s="136"/>
      <c r="H17" s="136" t="s">
        <v>51</v>
      </c>
      <c r="I17" s="36" t="str">
        <f>"rc"&amp;D17</f>
        <v>rc9177</v>
      </c>
      <c r="J17" s="169"/>
    </row>
    <row r="18" spans="1:10" s="3" customFormat="1" ht="40.5" x14ac:dyDescent="0.2">
      <c r="A18" s="71">
        <v>17</v>
      </c>
      <c r="B18" s="137" t="s">
        <v>139</v>
      </c>
      <c r="C18" s="134" t="s">
        <v>140</v>
      </c>
      <c r="D18" s="39">
        <v>9463</v>
      </c>
      <c r="E18" s="30" t="s">
        <v>141</v>
      </c>
      <c r="F18" s="30" t="s">
        <v>142</v>
      </c>
      <c r="G18" s="136" t="s">
        <v>51</v>
      </c>
      <c r="H18" s="136" t="s">
        <v>51</v>
      </c>
      <c r="I18" s="36" t="str">
        <f t="shared" ref="I18" si="4">"rc"&amp;D18</f>
        <v>rc9463</v>
      </c>
      <c r="J18" s="169"/>
    </row>
    <row r="19" spans="1:10" x14ac:dyDescent="0.2">
      <c r="G19" s="38"/>
      <c r="H19" s="38"/>
    </row>
    <row r="20" spans="1:10" x14ac:dyDescent="0.2">
      <c r="G20" s="38"/>
      <c r="H20" s="38"/>
    </row>
    <row r="21" spans="1:10" x14ac:dyDescent="0.2">
      <c r="G21" s="38"/>
      <c r="H21" s="38"/>
    </row>
    <row r="22" spans="1:10" x14ac:dyDescent="0.2">
      <c r="G22" s="38"/>
      <c r="H22" s="38"/>
    </row>
    <row r="23" spans="1:10" x14ac:dyDescent="0.2">
      <c r="G23" s="38"/>
      <c r="H23" s="38"/>
    </row>
    <row r="24" spans="1:10" x14ac:dyDescent="0.2">
      <c r="G24" s="38"/>
      <c r="H24" s="38"/>
    </row>
    <row r="25" spans="1:10" x14ac:dyDescent="0.2">
      <c r="G25" s="38"/>
      <c r="H25" s="38"/>
    </row>
  </sheetData>
  <mergeCells count="2">
    <mergeCell ref="D4:E4"/>
    <mergeCell ref="D3:F3"/>
  </mergeCells>
  <printOptions horizontalCentered="1" verticalCentered="1" gridLines="1"/>
  <pageMargins left="0.23622047244094491" right="0.23622047244094491" top="0.74803149606299213" bottom="0.74803149606299213" header="0.31496062992125984" footer="0.31496062992125984"/>
  <pageSetup paperSize="9" scale="67"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L19"/>
  <sheetViews>
    <sheetView showGridLines="0" zoomScaleNormal="100" workbookViewId="0">
      <pane ySplit="5" topLeftCell="A6" activePane="bottomLeft" state="frozen"/>
      <selection pane="bottomLeft"/>
    </sheetView>
  </sheetViews>
  <sheetFormatPr defaultRowHeight="13.5" x14ac:dyDescent="0.2"/>
  <cols>
    <col min="1" max="1" width="11.28515625" style="22" customWidth="1"/>
    <col min="2" max="2" width="6.28515625" style="22" bestFit="1" customWidth="1"/>
    <col min="3" max="3" width="5.28515625" style="22" customWidth="1"/>
    <col min="4" max="4" width="6.7109375" style="92" customWidth="1"/>
    <col min="5" max="6" width="50.7109375" style="22" customWidth="1"/>
    <col min="7" max="7" width="4.7109375" style="28" customWidth="1"/>
    <col min="8" max="8" width="49.42578125" style="22" customWidth="1"/>
    <col min="9" max="9" width="12.140625" style="31" customWidth="1"/>
    <col min="10" max="10" width="3.5703125" style="31" customWidth="1"/>
    <col min="11" max="11" width="3.5703125" style="93" customWidth="1"/>
    <col min="12" max="12" width="9.7109375" style="22" customWidth="1"/>
    <col min="13" max="16384" width="9.140625" style="22"/>
  </cols>
  <sheetData>
    <row r="1" spans="1:12" x14ac:dyDescent="0.2">
      <c r="A1" s="56" t="s">
        <v>23</v>
      </c>
      <c r="B1" s="56"/>
    </row>
    <row r="2" spans="1:12" x14ac:dyDescent="0.2">
      <c r="B2" s="78"/>
    </row>
    <row r="3" spans="1:12" x14ac:dyDescent="0.25">
      <c r="B3" s="78"/>
      <c r="D3" s="94"/>
      <c r="E3" s="23" t="s">
        <v>5</v>
      </c>
      <c r="F3" s="95"/>
      <c r="G3" s="157" t="s">
        <v>6</v>
      </c>
      <c r="H3" s="158"/>
      <c r="I3" s="158"/>
    </row>
    <row r="4" spans="1:12" x14ac:dyDescent="0.25">
      <c r="A4" s="96" t="s">
        <v>24</v>
      </c>
      <c r="B4" s="96" t="s">
        <v>148</v>
      </c>
      <c r="C4" s="97" t="s">
        <v>25</v>
      </c>
      <c r="D4" s="98" t="s">
        <v>0</v>
      </c>
      <c r="E4" s="24" t="s">
        <v>1</v>
      </c>
      <c r="F4" s="26" t="s">
        <v>2</v>
      </c>
      <c r="G4" s="99" t="s">
        <v>3</v>
      </c>
      <c r="H4" s="33"/>
      <c r="I4" s="32" t="s">
        <v>4</v>
      </c>
    </row>
    <row r="5" spans="1:12" x14ac:dyDescent="0.3">
      <c r="A5" s="100"/>
      <c r="B5" s="167"/>
      <c r="C5" s="101"/>
      <c r="D5" s="102"/>
      <c r="E5" s="103"/>
      <c r="G5" s="69"/>
      <c r="H5" s="70"/>
      <c r="I5" s="70"/>
    </row>
    <row r="6" spans="1:12" s="104" customFormat="1" ht="40.5" x14ac:dyDescent="0.2">
      <c r="A6" s="104" t="s">
        <v>27</v>
      </c>
      <c r="B6" s="104" t="s">
        <v>42</v>
      </c>
      <c r="C6" s="104">
        <v>1</v>
      </c>
      <c r="D6" s="151">
        <v>11</v>
      </c>
      <c r="E6" s="145" t="s">
        <v>82</v>
      </c>
      <c r="F6" s="146" t="s">
        <v>83</v>
      </c>
      <c r="G6" s="138">
        <v>9173</v>
      </c>
      <c r="H6" s="139" t="s">
        <v>69</v>
      </c>
      <c r="I6" s="139" t="s">
        <v>85</v>
      </c>
      <c r="J6" s="140" t="s">
        <v>51</v>
      </c>
      <c r="K6" s="140" t="s">
        <v>51</v>
      </c>
      <c r="L6" s="147" t="str">
        <f t="shared" ref="L6:L7" si="0">"rc"&amp;G6</f>
        <v>rc9173</v>
      </c>
    </row>
    <row r="7" spans="1:12" s="141" customFormat="1" ht="40.5" x14ac:dyDescent="0.2">
      <c r="A7" s="141" t="s">
        <v>28</v>
      </c>
      <c r="B7" s="141" t="s">
        <v>42</v>
      </c>
      <c r="C7" s="141">
        <v>2</v>
      </c>
      <c r="D7" s="141">
        <v>11</v>
      </c>
      <c r="E7" s="155" t="s">
        <v>82</v>
      </c>
      <c r="F7" s="156" t="s">
        <v>83</v>
      </c>
      <c r="G7" s="142">
        <v>9182</v>
      </c>
      <c r="H7" s="143" t="s">
        <v>69</v>
      </c>
      <c r="I7" s="143" t="s">
        <v>85</v>
      </c>
      <c r="J7" s="144" t="s">
        <v>51</v>
      </c>
      <c r="K7" s="144" t="s">
        <v>51</v>
      </c>
      <c r="L7" s="148" t="str">
        <f t="shared" si="0"/>
        <v>rc9182</v>
      </c>
    </row>
    <row r="8" spans="1:12" ht="54" x14ac:dyDescent="0.2">
      <c r="A8" s="104" t="s">
        <v>27</v>
      </c>
      <c r="B8" s="104" t="s">
        <v>42</v>
      </c>
      <c r="C8" s="104">
        <v>1</v>
      </c>
      <c r="D8" s="151">
        <v>14</v>
      </c>
      <c r="E8" s="145" t="s">
        <v>106</v>
      </c>
      <c r="F8" s="146" t="s">
        <v>107</v>
      </c>
      <c r="G8" s="138">
        <v>9176</v>
      </c>
      <c r="H8" s="139" t="s">
        <v>108</v>
      </c>
      <c r="I8" s="139" t="s">
        <v>73</v>
      </c>
      <c r="J8" s="140"/>
      <c r="K8" s="140" t="s">
        <v>51</v>
      </c>
      <c r="L8" s="139" t="str">
        <f t="shared" ref="L8:L14" si="1">"rc"&amp;G8</f>
        <v>rc9176</v>
      </c>
    </row>
    <row r="9" spans="1:12" ht="54" x14ac:dyDescent="0.2">
      <c r="A9" s="141" t="s">
        <v>28</v>
      </c>
      <c r="B9" s="141" t="s">
        <v>42</v>
      </c>
      <c r="C9" s="141">
        <v>2</v>
      </c>
      <c r="D9" s="71">
        <v>14</v>
      </c>
      <c r="E9" s="155" t="s">
        <v>125</v>
      </c>
      <c r="F9" s="156" t="s">
        <v>126</v>
      </c>
      <c r="G9" s="142">
        <v>9176</v>
      </c>
      <c r="H9" s="143" t="s">
        <v>127</v>
      </c>
      <c r="I9" s="143" t="s">
        <v>73</v>
      </c>
      <c r="J9" s="140"/>
      <c r="K9" s="144" t="s">
        <v>51</v>
      </c>
      <c r="L9" s="143" t="str">
        <f t="shared" si="1"/>
        <v>rc9176</v>
      </c>
    </row>
    <row r="10" spans="1:12" ht="40.5" x14ac:dyDescent="0.2">
      <c r="A10" s="104" t="s">
        <v>27</v>
      </c>
      <c r="B10" s="104" t="s">
        <v>42</v>
      </c>
      <c r="C10" s="104">
        <v>1</v>
      </c>
      <c r="D10" s="151">
        <v>15</v>
      </c>
      <c r="E10" s="145" t="s">
        <v>104</v>
      </c>
      <c r="F10" s="146" t="s">
        <v>95</v>
      </c>
      <c r="G10" s="138">
        <v>9177</v>
      </c>
      <c r="H10" s="139" t="s">
        <v>116</v>
      </c>
      <c r="I10" s="139" t="s">
        <v>73</v>
      </c>
      <c r="J10" s="136"/>
      <c r="K10" s="140" t="s">
        <v>51</v>
      </c>
      <c r="L10" s="139" t="str">
        <f t="shared" si="1"/>
        <v>rc9177</v>
      </c>
    </row>
    <row r="11" spans="1:12" ht="40.5" x14ac:dyDescent="0.2">
      <c r="A11" s="141" t="s">
        <v>28</v>
      </c>
      <c r="B11" s="141" t="s">
        <v>42</v>
      </c>
      <c r="C11" s="22">
        <v>2</v>
      </c>
      <c r="D11" s="71">
        <v>15</v>
      </c>
      <c r="E11" s="155" t="s">
        <v>128</v>
      </c>
      <c r="F11" s="156" t="s">
        <v>130</v>
      </c>
      <c r="G11" s="142">
        <v>9177</v>
      </c>
      <c r="H11" s="143" t="s">
        <v>132</v>
      </c>
      <c r="I11" s="143" t="s">
        <v>73</v>
      </c>
      <c r="J11" s="136"/>
      <c r="K11" s="144" t="s">
        <v>51</v>
      </c>
      <c r="L11" s="143" t="str">
        <f t="shared" si="1"/>
        <v>rc9177</v>
      </c>
    </row>
    <row r="12" spans="1:12" ht="54" x14ac:dyDescent="0.2">
      <c r="A12" s="104" t="s">
        <v>27</v>
      </c>
      <c r="B12" s="104" t="s">
        <v>42</v>
      </c>
      <c r="C12" s="104">
        <v>1</v>
      </c>
      <c r="D12" s="151">
        <v>16</v>
      </c>
      <c r="E12" s="145" t="s">
        <v>109</v>
      </c>
      <c r="F12" s="146" t="s">
        <v>110</v>
      </c>
      <c r="G12" s="138">
        <v>9178</v>
      </c>
      <c r="H12" s="139" t="s">
        <v>105</v>
      </c>
      <c r="I12" s="139" t="s">
        <v>73</v>
      </c>
      <c r="J12" s="136"/>
      <c r="K12" s="140" t="s">
        <v>51</v>
      </c>
      <c r="L12" s="139" t="str">
        <f t="shared" si="1"/>
        <v>rc9178</v>
      </c>
    </row>
    <row r="13" spans="1:12" ht="54" x14ac:dyDescent="0.2">
      <c r="A13" s="141" t="s">
        <v>28</v>
      </c>
      <c r="B13" s="141" t="s">
        <v>42</v>
      </c>
      <c r="C13" s="22">
        <v>2</v>
      </c>
      <c r="D13" s="71">
        <v>16</v>
      </c>
      <c r="E13" s="155" t="s">
        <v>129</v>
      </c>
      <c r="F13" s="156" t="s">
        <v>131</v>
      </c>
      <c r="G13" s="142">
        <v>9178</v>
      </c>
      <c r="H13" s="143" t="s">
        <v>133</v>
      </c>
      <c r="I13" s="143" t="s">
        <v>73</v>
      </c>
      <c r="J13" s="136"/>
      <c r="K13" s="144" t="s">
        <v>51</v>
      </c>
      <c r="L13" s="143" t="str">
        <f t="shared" si="1"/>
        <v>rc9178</v>
      </c>
    </row>
    <row r="14" spans="1:12" s="104" customFormat="1" ht="54" x14ac:dyDescent="0.2">
      <c r="A14" s="104" t="s">
        <v>26</v>
      </c>
      <c r="B14" s="104" t="s">
        <v>42</v>
      </c>
      <c r="C14" s="104">
        <v>2</v>
      </c>
      <c r="D14" s="151">
        <v>13</v>
      </c>
      <c r="E14" s="145" t="s">
        <v>101</v>
      </c>
      <c r="F14" s="146" t="s">
        <v>102</v>
      </c>
      <c r="G14" s="138">
        <v>9175</v>
      </c>
      <c r="H14" s="139" t="s">
        <v>103</v>
      </c>
      <c r="I14" s="139" t="s">
        <v>67</v>
      </c>
      <c r="J14" s="140" t="s">
        <v>51</v>
      </c>
      <c r="K14" s="140" t="s">
        <v>51</v>
      </c>
      <c r="L14" s="139" t="str">
        <f t="shared" si="1"/>
        <v>rc9175</v>
      </c>
    </row>
    <row r="15" spans="1:12" s="104" customFormat="1" ht="54" x14ac:dyDescent="0.2">
      <c r="A15" s="104" t="s">
        <v>26</v>
      </c>
      <c r="B15" s="104" t="s">
        <v>42</v>
      </c>
      <c r="C15" s="104">
        <v>2</v>
      </c>
      <c r="D15" s="151">
        <v>14</v>
      </c>
      <c r="E15" s="149" t="s">
        <v>125</v>
      </c>
      <c r="F15" s="150" t="s">
        <v>126</v>
      </c>
      <c r="G15" s="138">
        <v>9176</v>
      </c>
      <c r="H15" s="139" t="s">
        <v>127</v>
      </c>
      <c r="I15" s="139" t="s">
        <v>73</v>
      </c>
      <c r="J15" s="140"/>
      <c r="K15" s="140" t="s">
        <v>51</v>
      </c>
      <c r="L15" s="139" t="str">
        <f t="shared" ref="L15:L19" si="2">"rc"&amp;G15</f>
        <v>rc9176</v>
      </c>
    </row>
    <row r="16" spans="1:12" s="104" customFormat="1" ht="40.5" x14ac:dyDescent="0.2">
      <c r="A16" s="104" t="s">
        <v>27</v>
      </c>
      <c r="B16" s="104" t="s">
        <v>42</v>
      </c>
      <c r="C16" s="104">
        <v>2</v>
      </c>
      <c r="D16" s="151">
        <v>15</v>
      </c>
      <c r="E16" s="145" t="s">
        <v>128</v>
      </c>
      <c r="F16" s="146" t="s">
        <v>130</v>
      </c>
      <c r="G16" s="138">
        <v>9177</v>
      </c>
      <c r="H16" s="139" t="s">
        <v>132</v>
      </c>
      <c r="I16" s="139" t="s">
        <v>73</v>
      </c>
      <c r="J16" s="140"/>
      <c r="K16" s="140" t="s">
        <v>51</v>
      </c>
      <c r="L16" s="139" t="str">
        <f t="shared" si="2"/>
        <v>rc9177</v>
      </c>
    </row>
    <row r="17" spans="1:12" ht="40.5" x14ac:dyDescent="0.2">
      <c r="A17" s="141" t="s">
        <v>28</v>
      </c>
      <c r="B17" s="141" t="s">
        <v>143</v>
      </c>
      <c r="C17" s="22">
        <v>1</v>
      </c>
      <c r="D17" s="71">
        <v>15</v>
      </c>
      <c r="E17" s="155" t="s">
        <v>136</v>
      </c>
      <c r="F17" s="156" t="s">
        <v>95</v>
      </c>
      <c r="G17" s="142">
        <v>9177</v>
      </c>
      <c r="H17" s="143" t="s">
        <v>135</v>
      </c>
      <c r="I17" s="143" t="s">
        <v>73</v>
      </c>
      <c r="J17" s="136"/>
      <c r="K17" s="144" t="s">
        <v>51</v>
      </c>
      <c r="L17" s="143" t="str">
        <f t="shared" si="2"/>
        <v>rc9177</v>
      </c>
    </row>
    <row r="18" spans="1:12" s="104" customFormat="1" ht="54" x14ac:dyDescent="0.2">
      <c r="A18" s="104" t="s">
        <v>26</v>
      </c>
      <c r="B18" s="104" t="s">
        <v>42</v>
      </c>
      <c r="C18" s="104">
        <v>2</v>
      </c>
      <c r="D18" s="151">
        <v>16</v>
      </c>
      <c r="E18" s="145" t="s">
        <v>129</v>
      </c>
      <c r="F18" s="146" t="s">
        <v>134</v>
      </c>
      <c r="G18" s="138">
        <v>9178</v>
      </c>
      <c r="H18" s="139" t="s">
        <v>133</v>
      </c>
      <c r="I18" s="139" t="s">
        <v>73</v>
      </c>
      <c r="J18" s="140"/>
      <c r="K18" s="140" t="s">
        <v>51</v>
      </c>
      <c r="L18" s="139" t="str">
        <f t="shared" si="2"/>
        <v>rc9178</v>
      </c>
    </row>
    <row r="19" spans="1:12" ht="40.5" customHeight="1" x14ac:dyDescent="0.2">
      <c r="A19" s="141" t="s">
        <v>138</v>
      </c>
      <c r="B19" s="141" t="s">
        <v>143</v>
      </c>
      <c r="C19" s="22">
        <v>1</v>
      </c>
      <c r="D19" s="71">
        <v>17</v>
      </c>
      <c r="E19" s="155" t="s">
        <v>139</v>
      </c>
      <c r="F19" s="156" t="s">
        <v>140</v>
      </c>
      <c r="G19" s="142">
        <v>9463</v>
      </c>
      <c r="H19" s="143" t="s">
        <v>141</v>
      </c>
      <c r="I19" s="143" t="s">
        <v>142</v>
      </c>
      <c r="J19" s="136"/>
      <c r="K19" s="144" t="s">
        <v>51</v>
      </c>
      <c r="L19" s="143" t="str">
        <f t="shared" si="2"/>
        <v>rc9463</v>
      </c>
    </row>
  </sheetData>
  <mergeCells count="1">
    <mergeCell ref="G3:I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8"/>
  <sheetViews>
    <sheetView showGridLines="0" zoomScaleNormal="100" workbookViewId="0">
      <pane ySplit="4" topLeftCell="A5" activePane="bottomLeft" state="frozen"/>
      <selection pane="bottomLeft"/>
    </sheetView>
  </sheetViews>
  <sheetFormatPr defaultRowHeight="11.25" x14ac:dyDescent="0.2"/>
  <cols>
    <col min="1" max="1" width="5.7109375" style="5" customWidth="1"/>
    <col min="2" max="2" width="48.7109375" style="2" customWidth="1"/>
    <col min="3" max="3" width="50.7109375" style="2" customWidth="1"/>
    <col min="4" max="4" width="4.7109375" style="6" customWidth="1"/>
    <col min="5" max="5" width="45.7109375" style="2" customWidth="1"/>
    <col min="6" max="6" width="11.7109375" style="4" customWidth="1"/>
    <col min="7" max="16384" width="9.140625" style="1"/>
  </cols>
  <sheetData>
    <row r="1" spans="1:6" ht="12" x14ac:dyDescent="0.2">
      <c r="A1" s="7" t="s">
        <v>21</v>
      </c>
    </row>
    <row r="3" spans="1:6" ht="13.5" x14ac:dyDescent="0.25">
      <c r="A3" s="60"/>
      <c r="B3" s="105" t="s">
        <v>22</v>
      </c>
      <c r="C3" s="106"/>
      <c r="D3" s="157" t="s">
        <v>6</v>
      </c>
      <c r="E3" s="158"/>
      <c r="F3" s="107"/>
    </row>
    <row r="4" spans="1:6" ht="12.75" x14ac:dyDescent="0.2">
      <c r="A4" s="64" t="s">
        <v>0</v>
      </c>
      <c r="B4" s="108" t="s">
        <v>1</v>
      </c>
      <c r="C4" s="109" t="s">
        <v>2</v>
      </c>
      <c r="D4" s="159" t="s">
        <v>3</v>
      </c>
      <c r="E4" s="160"/>
      <c r="F4" s="32" t="s">
        <v>44</v>
      </c>
    </row>
    <row r="5" spans="1:6" s="58" customFormat="1" ht="27" x14ac:dyDescent="0.2">
      <c r="A5" s="71">
        <v>1</v>
      </c>
      <c r="B5" s="110" t="s">
        <v>112</v>
      </c>
      <c r="C5" s="111" t="s">
        <v>111</v>
      </c>
      <c r="D5" s="29">
        <v>8380</v>
      </c>
      <c r="E5" s="30" t="s">
        <v>47</v>
      </c>
      <c r="F5" s="30" t="s">
        <v>31</v>
      </c>
    </row>
    <row r="6" spans="1:6" s="3" customFormat="1" ht="67.5" x14ac:dyDescent="0.2">
      <c r="A6" s="71">
        <v>2</v>
      </c>
      <c r="B6" s="110" t="s">
        <v>75</v>
      </c>
      <c r="C6" s="111" t="s">
        <v>121</v>
      </c>
      <c r="D6" s="29">
        <v>9179</v>
      </c>
      <c r="E6" s="30" t="s">
        <v>77</v>
      </c>
      <c r="F6" s="30" t="s">
        <v>31</v>
      </c>
    </row>
    <row r="7" spans="1:6" s="3" customFormat="1" ht="67.5" x14ac:dyDescent="0.2">
      <c r="A7" s="71">
        <v>3</v>
      </c>
      <c r="B7" s="110" t="s">
        <v>76</v>
      </c>
      <c r="C7" s="111" t="s">
        <v>122</v>
      </c>
      <c r="D7" s="29">
        <v>9179</v>
      </c>
      <c r="E7" s="30" t="s">
        <v>77</v>
      </c>
      <c r="F7" s="30" t="s">
        <v>31</v>
      </c>
    </row>
    <row r="8" spans="1:6" ht="54" x14ac:dyDescent="0.2">
      <c r="A8" s="71">
        <v>4</v>
      </c>
      <c r="B8" s="110" t="s">
        <v>120</v>
      </c>
      <c r="C8" s="111" t="s">
        <v>123</v>
      </c>
      <c r="D8" s="29">
        <v>9181</v>
      </c>
      <c r="E8" s="30" t="s">
        <v>124</v>
      </c>
      <c r="F8" s="30" t="s">
        <v>31</v>
      </c>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19"/>
  <sheetViews>
    <sheetView showGridLines="0" zoomScaleNormal="100" workbookViewId="0">
      <pane ySplit="5" topLeftCell="A6" activePane="bottomLeft" state="frozen"/>
      <selection pane="bottomLeft"/>
    </sheetView>
  </sheetViews>
  <sheetFormatPr defaultRowHeight="13.5" x14ac:dyDescent="0.2"/>
  <cols>
    <col min="1" max="1" width="11.28515625" style="22" customWidth="1"/>
    <col min="2" max="2" width="6.28515625" style="22" bestFit="1" customWidth="1"/>
    <col min="3" max="3" width="5.28515625" style="22" customWidth="1"/>
    <col min="4" max="4" width="6.7109375" style="112" customWidth="1"/>
    <col min="5" max="6" width="50.7109375" style="22" customWidth="1"/>
    <col min="7" max="7" width="4.7109375" style="28" customWidth="1"/>
    <col min="8" max="8" width="50.7109375" style="22" customWidth="1"/>
    <col min="9" max="10" width="9.140625" style="31"/>
    <col min="11" max="11" width="9.140625" style="93"/>
    <col min="12" max="16384" width="9.140625" style="22"/>
  </cols>
  <sheetData>
    <row r="1" spans="1:9" x14ac:dyDescent="0.2">
      <c r="A1" s="56" t="s">
        <v>23</v>
      </c>
      <c r="B1" s="56"/>
    </row>
    <row r="2" spans="1:9" x14ac:dyDescent="0.2">
      <c r="B2" s="78"/>
    </row>
    <row r="3" spans="1:9" x14ac:dyDescent="0.25">
      <c r="B3" s="78"/>
      <c r="D3" s="113"/>
      <c r="E3" s="114" t="s">
        <v>22</v>
      </c>
      <c r="F3" s="115"/>
      <c r="G3" s="157" t="s">
        <v>6</v>
      </c>
      <c r="H3" s="158"/>
      <c r="I3" s="158"/>
    </row>
    <row r="4" spans="1:9" x14ac:dyDescent="0.25">
      <c r="A4" s="96" t="s">
        <v>24</v>
      </c>
      <c r="B4" s="96" t="s">
        <v>148</v>
      </c>
      <c r="C4" s="97" t="s">
        <v>25</v>
      </c>
      <c r="D4" s="116" t="s">
        <v>0</v>
      </c>
      <c r="E4" s="117" t="s">
        <v>1</v>
      </c>
      <c r="F4" s="118" t="s">
        <v>2</v>
      </c>
      <c r="G4" s="99" t="s">
        <v>3</v>
      </c>
      <c r="H4" s="33"/>
      <c r="I4" s="32" t="s">
        <v>4</v>
      </c>
    </row>
    <row r="5" spans="1:9" x14ac:dyDescent="0.3">
      <c r="A5" s="100"/>
      <c r="B5" s="167"/>
      <c r="C5" s="101"/>
      <c r="D5" s="22"/>
      <c r="E5" s="119"/>
      <c r="F5" s="120"/>
      <c r="G5" s="69"/>
      <c r="H5" s="70"/>
      <c r="I5" s="70"/>
    </row>
    <row r="6" spans="1:9" x14ac:dyDescent="0.3">
      <c r="A6" s="121" t="s">
        <v>26</v>
      </c>
      <c r="B6" s="104"/>
      <c r="C6" s="104"/>
      <c r="D6" s="104"/>
      <c r="E6" s="122"/>
      <c r="F6" s="123"/>
      <c r="G6" s="124"/>
      <c r="H6" s="104"/>
      <c r="I6" s="125"/>
    </row>
    <row r="7" spans="1:9" x14ac:dyDescent="0.3">
      <c r="A7" s="121" t="s">
        <v>27</v>
      </c>
      <c r="B7" s="141"/>
      <c r="D7" s="126"/>
      <c r="E7" s="122"/>
      <c r="F7" s="123"/>
      <c r="G7" s="127"/>
    </row>
    <row r="8" spans="1:9" x14ac:dyDescent="0.3">
      <c r="A8" s="128" t="s">
        <v>28</v>
      </c>
      <c r="B8" s="104"/>
      <c r="D8" s="126"/>
      <c r="E8" s="129"/>
      <c r="F8" s="60"/>
      <c r="G8" s="127"/>
    </row>
    <row r="9" spans="1:9" x14ac:dyDescent="0.3">
      <c r="A9" s="128" t="s">
        <v>29</v>
      </c>
      <c r="B9" s="141"/>
      <c r="C9" s="113"/>
      <c r="D9" s="113"/>
      <c r="E9" s="129"/>
      <c r="F9" s="60"/>
      <c r="G9" s="130"/>
      <c r="H9" s="113"/>
      <c r="I9" s="131"/>
    </row>
    <row r="10" spans="1:9" x14ac:dyDescent="0.2">
      <c r="B10" s="104"/>
    </row>
    <row r="11" spans="1:9" x14ac:dyDescent="0.2">
      <c r="B11" s="141"/>
    </row>
    <row r="12" spans="1:9" x14ac:dyDescent="0.2">
      <c r="B12" s="104"/>
    </row>
    <row r="13" spans="1:9" x14ac:dyDescent="0.2">
      <c r="B13" s="141"/>
    </row>
    <row r="14" spans="1:9" x14ac:dyDescent="0.2">
      <c r="B14" s="104"/>
    </row>
    <row r="15" spans="1:9" x14ac:dyDescent="0.2">
      <c r="B15" s="104"/>
    </row>
    <row r="16" spans="1:9" x14ac:dyDescent="0.2">
      <c r="B16" s="104"/>
    </row>
    <row r="17" spans="2:2" x14ac:dyDescent="0.2">
      <c r="B17" s="141"/>
    </row>
    <row r="18" spans="2:2" x14ac:dyDescent="0.2">
      <c r="B18" s="104"/>
    </row>
    <row r="19" spans="2:2" x14ac:dyDescent="0.2">
      <c r="B19" s="141"/>
    </row>
  </sheetData>
  <mergeCells count="1">
    <mergeCell ref="G3:I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5</vt:i4>
      </vt:variant>
    </vt:vector>
  </HeadingPairs>
  <TitlesOfParts>
    <vt:vector size="13" baseType="lpstr">
      <vt:lpstr>Titel</vt:lpstr>
      <vt:lpstr>Info</vt:lpstr>
      <vt:lpstr>Algemeen</vt:lpstr>
      <vt:lpstr>Mutaties algemeen</vt:lpstr>
      <vt:lpstr>Verbandcontroles</vt:lpstr>
      <vt:lpstr>Mutaties verbandcontroles</vt:lpstr>
      <vt:lpstr>Referentiecontroles</vt:lpstr>
      <vt:lpstr>Mutaties referentiecontroles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Erik Pastoor</cp:lastModifiedBy>
  <cp:lastPrinted>2020-03-05T12:50:24Z</cp:lastPrinted>
  <dcterms:created xsi:type="dcterms:W3CDTF">2013-03-07T09:08:39Z</dcterms:created>
  <dcterms:modified xsi:type="dcterms:W3CDTF">2021-07-14T09:06:32Z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