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AP\AP304v8.0\"/>
    </mc:Choice>
  </mc:AlternateContent>
  <bookViews>
    <workbookView xWindow="225" yWindow="315" windowWidth="18495" windowHeight="5970" activeTab="11"/>
  </bookViews>
  <sheets>
    <sheet name="Titel" sheetId="16" r:id="rId1"/>
    <sheet name="Info" sheetId="17" r:id="rId2"/>
    <sheet name="Legenda" sheetId="18" r:id="rId3"/>
    <sheet name="Controleniveaus" sheetId="20" r:id="rId4"/>
    <sheet name="Toelichting" sheetId="21" r:id="rId5"/>
    <sheet name="1" sheetId="5" r:id="rId6"/>
    <sheet name="2" sheetId="9" r:id="rId7"/>
    <sheet name="3" sheetId="10" r:id="rId8"/>
    <sheet name="4" sheetId="7" r:id="rId9"/>
    <sheet name="5" sheetId="8" r:id="rId10"/>
    <sheet name="6" sheetId="19" r:id="rId11"/>
    <sheet name="Mutaties 1-6" sheetId="12" r:id="rId12"/>
  </sheets>
  <definedNames>
    <definedName name="_xlnm._FilterDatabase" localSheetId="5" hidden="1">'1'!$I$7:$J$17</definedName>
    <definedName name="_xlnm._FilterDatabase" localSheetId="6" hidden="1">'2'!$I$7:$J$34</definedName>
    <definedName name="_xlnm._FilterDatabase" localSheetId="7" hidden="1">'3'!$I$9:$L$157</definedName>
    <definedName name="_xlnm._FilterDatabase" localSheetId="8" hidden="1">'4'!$J$7:$M$164</definedName>
    <definedName name="_xlnm._FilterDatabase" localSheetId="9" hidden="1">'5'!$J$7:$M$67</definedName>
    <definedName name="_xlnm.Print_Titles" localSheetId="5">'1'!$1:$6</definedName>
    <definedName name="_xlnm.Print_Titles" localSheetId="6">'2'!$1:$6</definedName>
    <definedName name="_xlnm.Print_Titles" localSheetId="7">'3'!$1:$8</definedName>
    <definedName name="_xlnm.Print_Titles" localSheetId="8">'4'!$1:$6</definedName>
    <definedName name="_xlnm.Print_Titles" localSheetId="9">'5'!$1:$6</definedName>
    <definedName name="_xlnm.Print_Titles" localSheetId="10">'6'!$1:$6</definedName>
    <definedName name="_xlnm.Print_Titles" localSheetId="11">'Mutaties 1-6'!$1:$4</definedName>
    <definedName name="TEKST_N8__0000____.01">'5'!$D$8</definedName>
  </definedNames>
  <calcPr calcId="162913"/>
</workbook>
</file>

<file path=xl/calcChain.xml><?xml version="1.0" encoding="utf-8"?>
<calcChain xmlns="http://schemas.openxmlformats.org/spreadsheetml/2006/main">
  <c r="D68" i="8" l="1"/>
  <c r="E80" i="7" l="1"/>
  <c r="D8" i="8"/>
  <c r="D35" i="8"/>
  <c r="D67" i="8"/>
  <c r="D15" i="8" l="1"/>
  <c r="D14" i="8"/>
  <c r="E142" i="7"/>
  <c r="E141" i="7"/>
  <c r="E140" i="7"/>
  <c r="E139" i="7"/>
  <c r="E114" i="7"/>
  <c r="E67" i="7"/>
  <c r="E66" i="7"/>
  <c r="E65" i="7"/>
  <c r="E63" i="7"/>
  <c r="E62" i="7"/>
  <c r="E61" i="7"/>
  <c r="E60" i="7"/>
  <c r="D66" i="8"/>
  <c r="D65" i="8"/>
  <c r="D64" i="8"/>
  <c r="D63" i="8"/>
  <c r="D62" i="8"/>
  <c r="D61" i="8"/>
  <c r="D60" i="8"/>
  <c r="D59" i="8"/>
  <c r="D58" i="8"/>
  <c r="D57" i="8"/>
  <c r="D56" i="8"/>
  <c r="D55" i="8"/>
  <c r="E98" i="7" l="1"/>
  <c r="D157" i="10"/>
  <c r="D156" i="10"/>
  <c r="D155" i="10"/>
  <c r="D154" i="10"/>
  <c r="D153" i="10"/>
  <c r="D152" i="10"/>
  <c r="D151" i="10"/>
  <c r="D150" i="10"/>
  <c r="D149" i="10"/>
  <c r="D148" i="10"/>
  <c r="D146" i="10"/>
  <c r="D145" i="10"/>
  <c r="D144" i="10"/>
  <c r="D143" i="10"/>
  <c r="D142" i="10"/>
  <c r="D141" i="10"/>
  <c r="D140" i="10"/>
  <c r="D139" i="10"/>
  <c r="D132" i="10"/>
  <c r="D131" i="10"/>
  <c r="D130" i="10"/>
  <c r="D129" i="10"/>
  <c r="D123" i="10"/>
  <c r="D122" i="10"/>
  <c r="D120" i="10"/>
  <c r="D119" i="10"/>
  <c r="D118" i="10"/>
  <c r="D117" i="10"/>
  <c r="D115" i="10"/>
  <c r="D114" i="10"/>
  <c r="D113" i="10"/>
  <c r="D112" i="10"/>
  <c r="D110" i="10"/>
  <c r="D109" i="10"/>
  <c r="D108" i="10"/>
  <c r="D107" i="10"/>
  <c r="D106" i="10"/>
  <c r="D105" i="10"/>
  <c r="D104" i="10"/>
  <c r="D103" i="10"/>
  <c r="D102" i="10"/>
  <c r="D99" i="10"/>
  <c r="D98" i="10"/>
  <c r="D97" i="10"/>
  <c r="D96" i="10"/>
  <c r="D95" i="10"/>
  <c r="D94" i="10"/>
  <c r="D93" i="10"/>
  <c r="D92" i="10"/>
  <c r="D91" i="10"/>
  <c r="D90" i="10"/>
  <c r="D89" i="10"/>
  <c r="D88" i="10"/>
  <c r="D87" i="10"/>
  <c r="D86" i="10"/>
  <c r="D85" i="10"/>
  <c r="D84" i="10"/>
  <c r="D83" i="10"/>
  <c r="D81" i="10"/>
  <c r="D80" i="10"/>
  <c r="D78" i="10"/>
  <c r="D77" i="10"/>
  <c r="D76" i="10"/>
  <c r="D75" i="10"/>
  <c r="D74" i="10"/>
  <c r="D71" i="10"/>
  <c r="D70" i="10"/>
  <c r="D69" i="10"/>
  <c r="D68" i="10"/>
  <c r="D61" i="10"/>
  <c r="D59" i="10"/>
  <c r="D56" i="10"/>
  <c r="D53" i="10"/>
  <c r="D52" i="10"/>
  <c r="D49" i="10"/>
  <c r="D47" i="10"/>
  <c r="D46" i="10"/>
  <c r="D45" i="10"/>
  <c r="D44" i="10"/>
  <c r="D41" i="10"/>
  <c r="D40" i="10"/>
  <c r="D39" i="10"/>
  <c r="D38" i="10"/>
  <c r="D33" i="10"/>
  <c r="D32" i="10"/>
  <c r="D29" i="10"/>
  <c r="D27" i="10"/>
  <c r="D26" i="10"/>
  <c r="D25" i="10"/>
  <c r="D24" i="10"/>
  <c r="D23" i="10"/>
  <c r="D22" i="10"/>
  <c r="D21" i="10"/>
  <c r="D20" i="10"/>
  <c r="D19" i="10"/>
  <c r="D18" i="10"/>
  <c r="D16" i="10"/>
  <c r="D15" i="10"/>
  <c r="D14" i="10"/>
  <c r="D13" i="10"/>
  <c r="D12" i="10"/>
  <c r="D11" i="10"/>
  <c r="E121" i="7"/>
  <c r="E120" i="7"/>
  <c r="E118" i="7"/>
  <c r="E104" i="7"/>
  <c r="E103" i="7"/>
  <c r="E9" i="7"/>
  <c r="D54" i="8"/>
  <c r="D53" i="8"/>
  <c r="D52" i="8"/>
  <c r="D51" i="8"/>
  <c r="D50" i="8"/>
  <c r="D49" i="8"/>
  <c r="D48" i="8"/>
  <c r="D47" i="8"/>
  <c r="D46" i="8"/>
  <c r="D45" i="8"/>
  <c r="D44" i="8"/>
  <c r="D43" i="8"/>
  <c r="D42" i="8"/>
  <c r="D41" i="8"/>
  <c r="D39" i="8"/>
  <c r="D38" i="8"/>
  <c r="D37" i="8"/>
  <c r="D36" i="8"/>
  <c r="D34" i="8"/>
  <c r="D33" i="8"/>
  <c r="D32" i="8"/>
  <c r="D31" i="8"/>
  <c r="D30" i="8"/>
  <c r="D29" i="8"/>
  <c r="D27" i="8"/>
  <c r="D26" i="8"/>
  <c r="D25" i="8"/>
  <c r="D24" i="8"/>
  <c r="D23" i="8"/>
  <c r="D22" i="8"/>
  <c r="D21" i="8"/>
  <c r="D20" i="8"/>
  <c r="D19" i="8"/>
  <c r="D18" i="8"/>
  <c r="D17" i="8"/>
  <c r="D16" i="8"/>
  <c r="D13" i="8"/>
  <c r="D12" i="8"/>
  <c r="D11" i="8"/>
  <c r="D10" i="8"/>
  <c r="D9" i="8"/>
  <c r="E164" i="7"/>
  <c r="E163" i="7"/>
  <c r="E161" i="7"/>
  <c r="E156" i="7"/>
  <c r="E154" i="7"/>
  <c r="E153" i="7"/>
  <c r="E152" i="7"/>
  <c r="E150" i="7"/>
  <c r="E147" i="7"/>
  <c r="E145" i="7"/>
  <c r="E138" i="7"/>
  <c r="E137" i="7"/>
  <c r="E134" i="7"/>
  <c r="E131" i="7"/>
  <c r="E130" i="7"/>
  <c r="E129" i="7"/>
  <c r="E128" i="7"/>
  <c r="E127" i="7"/>
  <c r="E125" i="7"/>
  <c r="E117" i="7"/>
  <c r="E116" i="7"/>
  <c r="E115" i="7"/>
  <c r="E110" i="7"/>
  <c r="E106" i="7"/>
  <c r="E100" i="7"/>
  <c r="E99" i="7"/>
  <c r="E97" i="7"/>
  <c r="E96" i="7"/>
  <c r="E93" i="7"/>
  <c r="E92" i="7"/>
  <c r="E91" i="7"/>
  <c r="E90" i="7"/>
  <c r="E89" i="7"/>
  <c r="E88" i="7"/>
  <c r="E85" i="7"/>
  <c r="E83" i="7"/>
  <c r="E82" i="7"/>
  <c r="E79" i="7"/>
  <c r="E78" i="7"/>
  <c r="E77" i="7"/>
  <c r="E76" i="7"/>
  <c r="E75" i="7"/>
  <c r="E73" i="7"/>
  <c r="E71" i="7"/>
  <c r="E68" i="7"/>
  <c r="E59" i="7"/>
  <c r="E58" i="7"/>
  <c r="E57" i="7"/>
  <c r="E56" i="7"/>
  <c r="E55" i="7"/>
  <c r="E54" i="7"/>
  <c r="E53" i="7"/>
  <c r="E52" i="7"/>
  <c r="E51" i="7"/>
  <c r="E50" i="7"/>
  <c r="E49" i="7"/>
  <c r="E48" i="7"/>
  <c r="E47" i="7"/>
  <c r="E46" i="7"/>
  <c r="E44" i="7"/>
  <c r="E43" i="7"/>
  <c r="E42" i="7"/>
  <c r="E41" i="7"/>
  <c r="E39" i="7"/>
  <c r="E36" i="7"/>
  <c r="E35" i="7"/>
  <c r="E34" i="7"/>
  <c r="E33" i="7"/>
  <c r="E32" i="7"/>
  <c r="E31" i="7"/>
  <c r="E29" i="7"/>
  <c r="E28" i="7"/>
  <c r="E27" i="7"/>
  <c r="E26" i="7"/>
  <c r="E25" i="7"/>
  <c r="E24" i="7"/>
  <c r="E23" i="7"/>
  <c r="E22" i="7"/>
  <c r="E21" i="7"/>
  <c r="E20" i="7"/>
  <c r="E19" i="7"/>
  <c r="E18" i="7"/>
  <c r="E14" i="7"/>
  <c r="E13" i="7"/>
  <c r="E12" i="7"/>
  <c r="E10" i="7"/>
  <c r="E16" i="7"/>
</calcChain>
</file>

<file path=xl/sharedStrings.xml><?xml version="1.0" encoding="utf-8"?>
<sst xmlns="http://schemas.openxmlformats.org/spreadsheetml/2006/main" count="4633" uniqueCount="1884">
  <si>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</si>
  <si>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</si>
  <si>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</si>
  <si>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</si>
  <si>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</si>
  <si>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</si>
  <si>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</si>
  <si>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</si>
  <si>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</si>
  <si>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Controles m.b.v. voorlooprecord</t>
  </si>
  <si>
    <t>Controles op niveau alle recordtypes</t>
  </si>
  <si>
    <t xml:space="preserve">Controles op bestandsniveau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</si>
  <si>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</si>
  <si>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</si>
  <si>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</si>
  <si>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</si>
  <si>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</si>
  <si>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</si>
  <si>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</si>
  <si>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</si>
  <si>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</si>
  <si>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</si>
  <si>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</si>
  <si>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</si>
  <si>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</si>
  <si>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</si>
  <si>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</si>
  <si>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</si>
  <si>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</si>
  <si>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</si>
  <si>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</si>
  <si>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</si>
  <si>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</si>
  <si>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</si>
  <si>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</si>
  <si>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8014</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</si>
  <si>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</si>
  <si>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</si>
  <si>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</si>
  <si>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</si>
  <si>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</si>
  <si>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</si>
  <si>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</si>
  <si>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</si>
  <si>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</si>
  <si>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</si>
  <si>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</si>
  <si>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</si>
  <si>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</si>
  <si>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</si>
  <si>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</si>
  <si>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</si>
  <si>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</si>
  <si>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</si>
  <si>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</si>
  <si>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</si>
  <si>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</si>
  <si>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</si>
  <si>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</si>
  <si>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</si>
  <si>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</si>
  <si>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</si>
  <si>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</si>
  <si>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</si>
  <si>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</si>
  <si>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</si>
  <si>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</si>
  <si>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</si>
  <si>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</si>
  <si>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</si>
  <si>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</si>
  <si>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</si>
  <si>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Zorgverlenerscode voorschrijver/verwijzer of specialisme voorschrijver/verwijzer ontbreekt of is onjuist.</t>
  </si>
  <si>
    <t>8021</t>
  </si>
  <si>
    <t>Referentienummer dit prestatierecord / verblijfrecord ontbreekt of is niet uniek (reeds aangeleverd).</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</si>
  <si>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</si>
  <si>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</si>
  <si>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</si>
  <si>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</si>
  <si>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</si>
  <si>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</si>
  <si>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</si>
  <si>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</si>
  <si>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</si>
  <si>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</si>
  <si>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</si>
  <si>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</si>
  <si>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</si>
  <si>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</si>
  <si>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</si>
  <si>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</si>
  <si>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</si>
  <si>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</si>
  <si>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</si>
  <si>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</si>
  <si>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</si>
  <si>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</si>
  <si>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</si>
  <si>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</si>
  <si>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</si>
  <si>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</si>
  <si>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</si>
  <si>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</si>
  <si>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</si>
  <si>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</si>
  <si>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</si>
  <si>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</si>
  <si>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</si>
  <si>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</si>
  <si>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</si>
  <si>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</si>
  <si>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1|2|3|4</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</si>
  <si>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</si>
  <si>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</si>
  <si>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</si>
  <si>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</si>
  <si>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</si>
  <si>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</si>
  <si>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</si>
  <si>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</si>
  <si>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</si>
  <si>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Controle rubriek 0101 Kenmerk record op AN/N, L, M/C/O. </t>
  </si>
  <si>
    <t xml:space="preserve">Rubriek 0204 controleren op: N en mandatory.
</t>
  </si>
  <si>
    <t>01|02|03|04</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</si>
  <si>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</si>
  <si>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</si>
  <si>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</si>
  <si>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</si>
  <si>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</si>
  <si>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</si>
  <si>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</si>
  <si>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</si>
  <si>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</si>
  <si>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</si>
  <si>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</si>
  <si>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</si>
  <si>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</si>
  <si>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</si>
  <si>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</si>
  <si>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</si>
  <si>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</si>
  <si>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</si>
  <si>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</si>
  <si>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</si>
  <si>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</si>
  <si>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</si>
  <si>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</si>
  <si>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</si>
  <si>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</si>
  <si>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</si>
  <si>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</si>
  <si>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</si>
  <si>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</si>
  <si>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</si>
  <si>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</si>
  <si>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</si>
  <si>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</si>
  <si>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</si>
  <si>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</si>
  <si>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</si>
  <si>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</si>
  <si>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</si>
  <si>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</si>
  <si>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</si>
  <si>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</si>
  <si>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</si>
  <si>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</si>
  <si>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</si>
  <si>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</si>
  <si>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</si>
  <si>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 xml:space="preserve">Toelichting bij </t>
  </si>
  <si>
    <t>Logische controles</t>
  </si>
  <si>
    <t>Technische controles</t>
  </si>
  <si>
    <t>Beschrijving</t>
  </si>
  <si>
    <t>Toelichting</t>
  </si>
  <si>
    <t>14 spaties óf alle cijfers binnen het formaat NL000000000B00</t>
  </si>
  <si>
    <t>02</t>
  </si>
  <si>
    <t>1</t>
  </si>
  <si>
    <t>04</t>
  </si>
  <si>
    <t>Vaak worden die controles gecombineerd met controle op de toegestane waarden binnen een rubriek. Deze worden op niveau 4 vermeld.</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</si>
  <si>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</si>
  <si>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</si>
  <si>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</si>
  <si>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</si>
  <si>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</si>
  <si>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</si>
  <si>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</si>
  <si>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</si>
  <si>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</si>
  <si>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</si>
  <si>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</si>
  <si>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</si>
  <si>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</si>
  <si>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</si>
  <si>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</si>
  <si>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</si>
  <si>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</si>
  <si>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</si>
  <si>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</si>
  <si>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</si>
  <si>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</si>
  <si>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</si>
  <si>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</si>
  <si>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</si>
  <si>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</si>
  <si>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</si>
  <si>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</si>
  <si>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</si>
  <si>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</si>
  <si>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</si>
  <si>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Rubriek 0111 controleren op: N.
NB Mag leeg zijn bij LH en VE.</t>
  </si>
  <si>
    <t xml:space="preserve">Controle rubriek 0202 Identificatie detailrecord op toegestane waarden. 
</t>
  </si>
  <si>
    <t>98</t>
  </si>
  <si>
    <t>0001</t>
  </si>
  <si>
    <t>0003</t>
  </si>
  <si>
    <t>0004</t>
  </si>
  <si>
    <t>0005</t>
  </si>
  <si>
    <t>0006</t>
  </si>
  <si>
    <t>0007</t>
  </si>
  <si>
    <t>0008</t>
  </si>
  <si>
    <t>0009</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</si>
  <si>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</si>
  <si>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</si>
  <si>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</si>
  <si>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</si>
  <si>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</si>
  <si>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</si>
  <si>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</si>
  <si>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</si>
  <si>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</si>
  <si>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</si>
  <si>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</si>
  <si>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</si>
  <si>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</si>
  <si>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</si>
  <si>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</si>
  <si>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</si>
  <si>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</si>
  <si>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</si>
  <si>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</si>
  <si>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</si>
  <si>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</si>
  <si>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</si>
  <si>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</si>
  <si>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</si>
  <si>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</si>
  <si>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</si>
  <si>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</si>
  <si>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</si>
  <si>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</si>
  <si>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</si>
  <si>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</si>
  <si>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</si>
  <si>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</si>
  <si>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</si>
  <si>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</si>
  <si>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</si>
  <si>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</si>
  <si>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</si>
  <si>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</si>
  <si>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</si>
  <si>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</si>
  <si>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</si>
  <si>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</si>
  <si>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</si>
  <si>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</si>
  <si>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</si>
  <si>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</si>
  <si>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</si>
  <si>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</si>
  <si>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</si>
  <si>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</si>
  <si>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</si>
  <si>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0079</t>
  </si>
  <si>
    <t>0080</t>
  </si>
  <si>
    <t>0081</t>
  </si>
  <si>
    <t>0082</t>
  </si>
  <si>
    <t>0083</t>
  </si>
  <si>
    <t>0087</t>
  </si>
  <si>
    <t>0090</t>
  </si>
  <si>
    <t>0091</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</si>
  <si>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</si>
  <si>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</si>
  <si>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</si>
  <si>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</si>
  <si>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</si>
  <si>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</si>
  <si>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</si>
  <si>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</si>
  <si>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</si>
  <si>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</si>
  <si>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</si>
  <si>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</si>
  <si>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</si>
  <si>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</si>
  <si>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</si>
  <si>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</si>
  <si>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</si>
  <si>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</si>
  <si>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</si>
  <si>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</si>
  <si>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</si>
  <si>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</si>
  <si>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</si>
  <si>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</si>
  <si>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0017.01</t>
  </si>
  <si>
    <t>0018.01</t>
  </si>
  <si>
    <t>0019.01</t>
  </si>
  <si>
    <t>0021.01</t>
  </si>
  <si>
    <t>0022.01</t>
  </si>
  <si>
    <t>0024.01</t>
  </si>
  <si>
    <t>99</t>
  </si>
  <si>
    <t>\s{14}|NL[0-9]{9}B[0-9]{2}</t>
  </si>
  <si>
    <t>1|2</t>
  </si>
  <si>
    <t>^(?!\x20|0{25}).{0,25}$</t>
  </si>
  <si>
    <t>0|2</t>
  </si>
  <si>
    <t>[01234]</t>
  </si>
  <si>
    <t>8062</t>
  </si>
  <si>
    <t>Debetregel en identieke creditregel in hetzelfde bestand is niet toegestaan.</t>
  </si>
  <si>
    <t>8153</t>
  </si>
  <si>
    <t>8165</t>
  </si>
  <si>
    <t>8166</t>
  </si>
  <si>
    <t>8167</t>
  </si>
  <si>
    <t>8168</t>
  </si>
  <si>
    <t>8169</t>
  </si>
  <si>
    <t>8170</t>
  </si>
  <si>
    <t>8171</t>
  </si>
  <si>
    <t>8172</t>
  </si>
  <si>
    <t>8173</t>
  </si>
  <si>
    <t>8174</t>
  </si>
  <si>
    <t>8175</t>
  </si>
  <si>
    <t>8176</t>
  </si>
  <si>
    <t>8179</t>
  </si>
  <si>
    <t>8181</t>
  </si>
  <si>
    <t>8182</t>
  </si>
  <si>
    <t>8183</t>
  </si>
  <si>
    <t>8184</t>
  </si>
  <si>
    <t>8185</t>
  </si>
  <si>
    <t>8186</t>
  </si>
  <si>
    <t>8187</t>
  </si>
  <si>
    <t>8193</t>
  </si>
  <si>
    <t>8194</t>
  </si>
  <si>
    <t>G</t>
  </si>
  <si>
    <t>P|T
NB Controle afhankelijk van de omgeving waarin gecontroleerd wordt.</t>
  </si>
  <si>
    <t>Dit is standaardspecifiek. Zie recordlengtes in berichtspecificaties.</t>
  </si>
  <si>
    <t>8075</t>
  </si>
  <si>
    <t>0200</t>
  </si>
  <si>
    <t>Controle recordtypes op leesbaarheid.</t>
  </si>
  <si>
    <t>0105</t>
  </si>
  <si>
    <t>0157</t>
  </si>
  <si>
    <t>0182</t>
  </si>
  <si>
    <t>0183</t>
  </si>
  <si>
    <t>0184</t>
  </si>
  <si>
    <t>0185</t>
  </si>
  <si>
    <t>0186</t>
  </si>
  <si>
    <t>0187</t>
  </si>
  <si>
    <t>0188</t>
  </si>
  <si>
    <t>0189</t>
  </si>
  <si>
    <t>0190</t>
  </si>
  <si>
    <t>0191</t>
  </si>
  <si>
    <t>0192</t>
  </si>
  <si>
    <t>0195</t>
  </si>
  <si>
    <t>0196</t>
  </si>
  <si>
    <t>0197</t>
  </si>
  <si>
    <t>0198</t>
  </si>
  <si>
    <t>0199</t>
  </si>
  <si>
    <t>0201</t>
  </si>
  <si>
    <t>0202</t>
  </si>
  <si>
    <t>0203</t>
  </si>
  <si>
    <t>0207</t>
  </si>
  <si>
    <t>0208</t>
  </si>
  <si>
    <t>0211</t>
  </si>
  <si>
    <t>0213</t>
  </si>
  <si>
    <t>Controle rubriek 9902 Aantal verzekerdenrecords op toegestane waarden.</t>
  </si>
  <si>
    <t>Controle rubriek 9901 Kenmerk record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</si>
  <si>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</si>
  <si>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</si>
  <si>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</si>
  <si>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</si>
  <si>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</si>
  <si>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</si>
  <si>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</si>
  <si>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</si>
  <si>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</si>
  <si>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</si>
  <si>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</si>
  <si>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</si>
  <si>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</si>
  <si>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</si>
  <si>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</si>
  <si>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</si>
  <si>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</si>
  <si>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</si>
  <si>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</si>
  <si>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</si>
  <si>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</si>
  <si>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</si>
  <si>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</si>
  <si>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</si>
  <si>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</si>
  <si>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</si>
  <si>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</si>
  <si>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</si>
  <si>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</si>
  <si>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</si>
  <si>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</si>
  <si>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</si>
  <si>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</si>
  <si>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</si>
  <si>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</si>
  <si>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</si>
  <si>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</si>
  <si>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</si>
  <si>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</si>
  <si>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</si>
  <si>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</si>
  <si>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</si>
  <si>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</si>
  <si>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</si>
  <si>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</si>
  <si>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</si>
  <si>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</si>
  <si>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</si>
  <si>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</si>
  <si>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</si>
  <si>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</si>
  <si>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</si>
  <si>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</si>
  <si>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</si>
  <si>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</si>
  <si>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</si>
  <si>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</si>
  <si>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</si>
  <si>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</si>
  <si>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</si>
  <si>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</si>
  <si>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</si>
  <si>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</si>
  <si>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</si>
  <si>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</si>
  <si>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</si>
  <si>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</si>
  <si>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</si>
  <si>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</si>
  <si>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</si>
  <si>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</si>
  <si>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</si>
  <si>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</si>
  <si>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</si>
  <si>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</si>
  <si>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</si>
  <si>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</si>
  <si>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</si>
  <si>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</si>
  <si>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</si>
  <si>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</si>
  <si>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</si>
  <si>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</si>
  <si>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</si>
  <si>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</si>
  <si>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</si>
  <si>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</si>
  <si>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</si>
  <si>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</si>
  <si>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</si>
  <si>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G
S</t>
  </si>
  <si>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</si>
  <si>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</si>
  <si>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</si>
  <si>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</si>
  <si>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</si>
  <si>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9901 controleren op: N en mandatory.
</t>
  </si>
  <si>
    <t>Controleniveau 4</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</si>
  <si>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</si>
  <si>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</si>
  <si>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</si>
  <si>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</si>
  <si>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0101 controleren op: N en mandatory. </t>
  </si>
  <si>
    <t xml:space="preserve">Controle rubriek 0107 Versieaanduiding informatiesysteem softwareleverancier op AN/N, L, M/C/O. </t>
  </si>
  <si>
    <t>Rubriek 0201 controleren op: N en mandatory.</t>
  </si>
  <si>
    <t xml:space="preserve">Rubriek 0401 controleren op: N en mandatory.
</t>
  </si>
  <si>
    <t>R</t>
  </si>
  <si>
    <t>De volgorde van controleren wordt niet beschreven.</t>
  </si>
  <si>
    <t>Uitgangspunten:</t>
  </si>
  <si>
    <t xml:space="preserve">Rubriek 0106 controleren op: N.
</t>
  </si>
  <si>
    <t xml:space="preserve">Er worden geen verwijzingen opgenomen dat een controle op een ander niveau al plaatsvindt. </t>
  </si>
  <si>
    <t xml:space="preserve">(000000[2-9])|(00000[1-9][0-9])|(0000[1-9][0-9]{2})|(000[1-9][0-9]{3})|(00[1-9][0-9]{4})|(0[1-9][0-9]{5})|([1-9][0-9]{6})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</si>
  <si>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</si>
  <si>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</si>
  <si>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</si>
  <si>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</si>
  <si>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t xml:space="preserve">Alle mogelijke combinaties van tekens, behalve spatie op beginpositie. </t>
  </si>
  <si>
    <t xml:space="preserve">01
</t>
  </si>
  <si>
    <t>0201.02</t>
  </si>
  <si>
    <t>Controle rubriek 0180 Reserve op toegestane waarden.</t>
  </si>
  <si>
    <t>Alleen spaties.</t>
  </si>
  <si>
    <t>Controle rubriek 0280 Reserve op toegestane waarden.</t>
  </si>
  <si>
    <t>Controle rubriek 0480 Reserve op toegestane waarden.</t>
  </si>
  <si>
    <t>Controle rubriek 9880 Reserve op toegestane waarden.</t>
  </si>
  <si>
    <t>0314</t>
  </si>
  <si>
    <t>Controle niveau</t>
  </si>
  <si>
    <t>Globale omschrijving</t>
  </si>
  <si>
    <t>Bestand fysiek</t>
  </si>
  <si>
    <t>Bestand regels</t>
  </si>
  <si>
    <t>Regel opbouw (formaat)</t>
  </si>
  <si>
    <t>Regel inhoud (codetabellen)</t>
  </si>
  <si>
    <t>Relaties tussen rubrieken</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</si>
  <si>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</si>
  <si>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</si>
  <si>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</si>
  <si>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</si>
  <si>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</si>
  <si>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</si>
  <si>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</si>
  <si>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</si>
  <si>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</si>
  <si>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</si>
  <si>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</si>
  <si>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</si>
  <si>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</si>
  <si>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</si>
  <si>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</si>
  <si>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</si>
  <si>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 xml:space="preserve">
</t>
  </si>
  <si>
    <t>0315</t>
  </si>
  <si>
    <t>0315.01</t>
  </si>
  <si>
    <t>0316</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</si>
  <si>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</si>
  <si>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</si>
  <si>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</si>
  <si>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</si>
  <si>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</si>
  <si>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</si>
  <si>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</si>
  <si>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</si>
  <si>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</si>
  <si>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</si>
  <si>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</si>
  <si>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</si>
  <si>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</si>
  <si>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</si>
  <si>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</si>
  <si>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Controle bestaanbaarheid datum.</t>
  </si>
  <si>
    <t xml:space="preserve">Bestaande datum. </t>
  </si>
  <si>
    <t xml:space="preserve">Indien rubriek 0108 UZOVI-nummer gevuld is, dan moet rubriek 0407 Doorsturen toegestaan gevuld zijn met waarde 1 (= ja). 
</t>
  </si>
  <si>
    <t>0001 - 9999</t>
  </si>
  <si>
    <t>000000000001 - 999999999999</t>
  </si>
  <si>
    <t>0001 -  9999</t>
  </si>
  <si>
    <t>6 spaties
1000aa - 9999ZZ</t>
  </si>
  <si>
    <t>000000000001 -999999999999</t>
  </si>
  <si>
    <t>000001 - 999999</t>
  </si>
  <si>
    <t>0000002 - 9999999</t>
  </si>
  <si>
    <t xml:space="preserve">Zorgverlenerscode moet gevuld zijn indien praktijkcode gevuld is. </t>
  </si>
  <si>
    <t>Zorgverlenerscode mag niet gevuld zijn indien instellingscode gevuld is.</t>
  </si>
  <si>
    <t>Praktijkcode mag niet gevuld zijn indien instellingscode gevuld is.</t>
  </si>
  <si>
    <t>Code servicebureau moet gevuld zijn indien identificatiecode betaling aan gelijk is aan 1.</t>
  </si>
  <si>
    <t>Zorgverlenerscode moet gevuld zijn indien indentificatiecode betaling aan gelijk is aan 2.</t>
  </si>
  <si>
    <t>Praktijkcode moet gevuld zijn indien identificatiecode betaling aan gelijk is aan 3.</t>
  </si>
  <si>
    <t>Instellingscode moet gevuld zijn indien identificatiecode betaling aan gelijk is aan 4.</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</si>
  <si>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</si>
  <si>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</si>
  <si>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</si>
  <si>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</si>
  <si>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</si>
  <si>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Referentienummer dit prestatierecord moet uniek zijn binnen het bestand.</t>
  </si>
  <si>
    <t>Referentienummer voorgaande gerelateerd prestatierecord moet gevuld zijn in geval van creditregel.</t>
  </si>
  <si>
    <t>Praktijkcode en zorgverlenerscode moeten gevuld zijn indien instellingscode niet gevuld  is.</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</si>
  <si>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</si>
  <si>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</si>
  <si>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</si>
  <si>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</si>
  <si>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</si>
  <si>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 xml:space="preserve">Verzekerdennummer ontbreekt of is onjuist. </t>
  </si>
  <si>
    <t>8101</t>
  </si>
  <si>
    <t>Indicatie debet/credit moet de waarde D hebben indien het totaal declaratiebedrag niet gevuld is.</t>
  </si>
  <si>
    <t>Controle rubriek 0114 Begindatum declaratieperiode op AN/N, L, M/C/O en formaat.</t>
  </si>
  <si>
    <t>P en T</t>
  </si>
  <si>
    <t>01, 02, 03 en 04</t>
  </si>
  <si>
    <t>1 en 2</t>
  </si>
  <si>
    <t>0 en 2</t>
  </si>
  <si>
    <t>0, 1, 2, 3 en 4</t>
  </si>
  <si>
    <t>1, 2, 3 en 4.</t>
  </si>
  <si>
    <t>C en D</t>
  </si>
  <si>
    <t>4, 99</t>
  </si>
  <si>
    <t>2, 99</t>
  </si>
  <si>
    <t>98, 99</t>
  </si>
  <si>
    <t>De controleniveaus zeggen niets over de volgorde of het eventueel combineren van controleren.</t>
  </si>
  <si>
    <t>Code informatiesysteem softwareleverancier en versienummer informatiesysteem softwareleverancier moeten beide gevuld zijn of niet gevuld zijn.</t>
  </si>
  <si>
    <t>Prestatiedatum moet kleiner zijn dan of gelijk zijn aan factuurdatum.</t>
  </si>
  <si>
    <t>Doorsturen toegestaan moet 1 zijn indien UZOVI-nummer van  zorgverzekeraar gevuld is.</t>
  </si>
  <si>
    <t>8227</t>
  </si>
  <si>
    <t xml:space="preserve">Reserve ontbreekt of is onjuist. </t>
  </si>
  <si>
    <t>^[^\s].{19}</t>
  </si>
  <si>
    <t>^[^\s].{139}</t>
  </si>
  <si>
    <t>\s{12}|^[^\s].{11}</t>
  </si>
  <si>
    <t xml:space="preserve">^(?!\x20|0{10}).{0,10}$|\s{10} 
</t>
  </si>
  <si>
    <t xml:space="preserve">^(?!\x20|0{25}).{0,25}$|\s{25} 
</t>
  </si>
  <si>
    <t>\s{9}|^[^\s].{8}</t>
  </si>
  <si>
    <t>\s{10}|^[^\s].{9}</t>
  </si>
  <si>
    <t>\s{15}|^[^\s].{14}</t>
  </si>
  <si>
    <t>\s{11}|^[^\s].{10}</t>
  </si>
  <si>
    <t>\s{6}|^[^\s].{5}</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</si>
  <si>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</si>
  <si>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</si>
  <si>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</si>
  <si>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</si>
  <si>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</si>
  <si>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</si>
  <si>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</si>
  <si>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</si>
  <si>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Referentienummer voorgaande gerelateerde prestatierecord / verblijfrecord ontbreekt of is onjuist.</t>
  </si>
  <si>
    <t>0651</t>
  </si>
  <si>
    <t>9802 Identificatie detailrecord = 0202 Identificatie detailrecord of 0402 Identificatie detailrecord of nn02  Identificatie detailrecord.</t>
  </si>
  <si>
    <t>Registratie bedrijfs- en controleregels, informatie</t>
  </si>
  <si>
    <t>Registratie bedrijfs- en controleregels, toelichting</t>
  </si>
  <si>
    <t>Externe integratie</t>
  </si>
  <si>
    <t>Gen
Spec</t>
  </si>
  <si>
    <t>Datum update</t>
  </si>
  <si>
    <t>Indien 0218 Postcode buitenland &lt;&gt; \s{9}, dan 0221 Code land verzekerde &lt;&gt; \s{2} en &lt;&gt; NL.</t>
  </si>
  <si>
    <t>Alle controles hebben betrekking op de controle van het numeriek zijn van een rubriek, de lengte en het verplicht zijn van een rubriek. Daarnaast heeft een controle soms betreking op het formaat. Dit wordt afgekort als AN/N, L, M/C/O en formaat.</t>
  </si>
  <si>
    <t>Rubrieken van juiste formaat (indien datum of gespecificeerd)</t>
  </si>
  <si>
    <t>6 posities alle combinaties van (hoofd)letters (incl. diakrieten), behalve spatie op beginpositie.</t>
  </si>
  <si>
    <t>Code land verzekerde ontbreekt of is onjuist.</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</si>
  <si>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</si>
  <si>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</si>
  <si>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 xml:space="preserve">Indien 0108 UZOVI-nummer &lt;&gt; 0{4},
dan 0407 Doorsturen toegestaan = 1.
</t>
  </si>
  <si>
    <t xml:space="preserve">Indien 0113 Identificatiecode betaling aan = 01, dan 0109 Code servicebureau &lt;&gt; 0{8}.
 </t>
  </si>
  <si>
    <t>Er is geen controle op dit niveau relevant.</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</si>
  <si>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</si>
  <si>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</si>
  <si>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</si>
  <si>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</si>
  <si>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</si>
  <si>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</si>
  <si>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</si>
  <si>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</si>
  <si>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</si>
  <si>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</si>
  <si>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</si>
  <si>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</si>
  <si>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</si>
  <si>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</si>
  <si>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</si>
  <si>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</si>
  <si>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</si>
  <si>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</si>
  <si>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</si>
  <si>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</si>
  <si>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</si>
  <si>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Registratie van de generieke controleregels. Versie 01-05-2011.</t>
  </si>
  <si>
    <t>Controle of record met rubriek 0101 Kenmerk record = 01 het eerste record is.</t>
  </si>
  <si>
    <t>Na record type 01 moet recordtype 02 komen.</t>
  </si>
  <si>
    <t>0019.02</t>
  </si>
  <si>
    <t>Controle of recordtype 04 alleen na 02, 04 of 98 komt.</t>
  </si>
  <si>
    <t>Controle of record met rubriek 9901 Kenmerk record = 99 laatste record is.</t>
  </si>
  <si>
    <t>0019.03</t>
  </si>
  <si>
    <t>0019.04</t>
  </si>
  <si>
    <t>0019.05</t>
  </si>
  <si>
    <t>0019.06</t>
  </si>
  <si>
    <t>0019.09</t>
  </si>
  <si>
    <t>0019.10</t>
  </si>
  <si>
    <t>0019.11</t>
  </si>
  <si>
    <t>0019.12</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</si>
  <si>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</si>
  <si>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Controle rubriek 9903 Aantal debiteurrecords op AN/N, L, M/C/O.</t>
  </si>
  <si>
    <t>0583</t>
  </si>
  <si>
    <t>Aantal debiteurrecords ontbreekt of is onjuist.</t>
  </si>
  <si>
    <t>Rubriek 9903 controleren op: N.</t>
  </si>
  <si>
    <t>Controle rubriek 9903 Aantal debiteurrecords op toegestane waarden.</t>
  </si>
  <si>
    <t xml:space="preserve">0{6}
</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</si>
  <si>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</si>
  <si>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</si>
  <si>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</si>
  <si>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</si>
  <si>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Controles sluitrecord</t>
  </si>
  <si>
    <t>Controle commentaarrecord</t>
  </si>
  <si>
    <t>Indien 0218 Postcode buitenland &lt;&gt; \s{9}, dan 0217 Postcode (huisadres) verzekerde = \s{6}.</t>
  </si>
  <si>
    <t>000000</t>
  </si>
  <si>
    <t>Indien 0217 Postcode (huisadres) verzekerde = \s{6}, dan 0221 Code land verzekerde &lt;&gt; NL en &lt;&gt; \s{2}.</t>
  </si>
  <si>
    <t>Indien 0217 Postcode (huisadres) verzekerde &lt;&gt; \s{6}, dan 0218 Postcode buitenland = \s{9}.</t>
  </si>
  <si>
    <t>Na recordtype 02 moet recordtype 04 of 98 komen.</t>
  </si>
  <si>
    <t>Rubriek 0219 controleren op: N
NB. Geldt niet voor VE303.</t>
  </si>
  <si>
    <t>Indien 0203 Burgerservicenummer (BSN) verzekerde = 9{9}, dan 0205 Verzekerdennummer 
(inschrijvingsnummer, relatienummer) &lt;&gt; \s{15}.</t>
  </si>
  <si>
    <t xml:space="preserve">Controle rubriek 0106 Code informatiesysteem softwareleverancier: AN/N, L, M/C/O.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</si>
  <si>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</si>
  <si>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</si>
  <si>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</si>
  <si>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</si>
  <si>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Naam verzekerde (02) ontbreekt of is onjuist.</t>
  </si>
  <si>
    <t>0431</t>
  </si>
  <si>
    <t>Postcode buitenland ontbreekt of is onjuist.</t>
  </si>
  <si>
    <t>Voorvoegsel verzekerde (02) ontbreekt of is onjuist.</t>
  </si>
  <si>
    <t>0836</t>
  </si>
  <si>
    <t>Huisnummertoevoeging (huisadres) verzekerde ontbreekt of is onjuist.</t>
  </si>
  <si>
    <t xml:space="preserve">Vrije tekst ontbreekt of is onjuist. 
</t>
  </si>
  <si>
    <t>Vrije tekst ontbreekt of is onjuist.</t>
  </si>
  <si>
    <t>Indien 0221 Code land verzekerde &lt;&gt; NL en &lt;&gt; \s{2}, dan 0217 Postcode (huisadres) verzekerde = \s{6}.</t>
  </si>
  <si>
    <t xml:space="preserve">Indien 0212 Naamcode/naamgebruik (02) = 2, 
dan 0213 Naam verzekerde (02) &lt;&gt; \s{25}. </t>
  </si>
  <si>
    <t xml:space="preserve">Indien 0212 Naamcode/naamgebruik (02) = 0, 
dan 0213 Naam verzekerde (02) = \s{25}. </t>
  </si>
  <si>
    <t>8282</t>
  </si>
  <si>
    <t>8283</t>
  </si>
  <si>
    <t>8269</t>
  </si>
  <si>
    <t xml:space="preserve">Referentienummer voorgaande gerelateerde prestatierecord moet uniek zijn binnen het bestand.
</t>
  </si>
  <si>
    <t>Controle rubriek 0118 BTW-identificatienummer op AN/N, L, M/C/O.</t>
  </si>
  <si>
    <t>(0{8})|98((00000[1-9])|(0000[1-9][0-9])|(000[1-9][0-9]{2})|(00[1-9][0-9]{3})|(0[1-9][0-9]{4})|([1-9][0-9]{5}))</t>
  </si>
  <si>
    <t>0{8}|((0[1-9])|([1-9][0-9]))((00000[1-9])|(0000[1-9][0-9])|(000[1-9][0-9]{2})|(00[1-9][0-9]{3})|(0[1-9][0-9]{4})|([1-9][0-9]{5}))</t>
  </si>
  <si>
    <t xml:space="preserve">0{4}|((0[1-9])|([1-9][0-9]))([0-9]{2})
</t>
  </si>
  <si>
    <t>0{4}|((0[1-9]|[1-9][0-9]))([0-9]{2})</t>
  </si>
  <si>
    <t xml:space="preserve">0{8}|((0[1-9])|([1-9][0-9]))((00000[1-9])|(0000[1-9][0-9])|(000[1-9][0-9]{2})|(00[1-9][0-9]{3})|(0[1-9][0-9]{4})|([1-9][0-9]{5}))
</t>
  </si>
  <si>
    <t xml:space="preserve">8 nullen of alle combinaties van 8 cijfers, behalve 2 nullen op beginposities of 6 nullen op eindposities. 
(00000000 of 01000001-99999999)
</t>
  </si>
  <si>
    <t xml:space="preserve">8 nullen of alle combinaties van 8 cijfers, behalve 2 nullen op beginposities of 6 nullen op eindposities. 
(00000000 of 01000001-99999999) 
</t>
  </si>
  <si>
    <t>8 nullen of 98 op beginposities en alle  combinatie van 6 cijfers, behalve 6 nullen, op eindposities. (00000000 of 98000001 - 98999999)</t>
  </si>
  <si>
    <t xml:space="preserve">8 nullen of alle combinaties van 8 cijfers, behalve 2 nullen op beginposities of 6 nullen op eindposities. (00000000 of 01000001-99999999)
</t>
  </si>
  <si>
    <t>4 nullen of alle combinaties van 4 cijfers behalve 2 nullen op de beginposities.</t>
  </si>
  <si>
    <t>^[a-zA-ZÀ-ÿ][a-zA-ZÀ-ÿ\s]{5}</t>
  </si>
  <si>
    <t xml:space="preserve">Rubriek 9801 controleren op: N en mandatory.
</t>
  </si>
  <si>
    <t xml:space="preserve">Doelgroep: Zorgaanbieders, softwareleveranciers, zorgverzekeraars en VECOZO. </t>
  </si>
  <si>
    <t xml:space="preserve">\s{2}|0{2}|[A-Z]{2}
</t>
  </si>
  <si>
    <t>Indien 0221 Code land verzekerde = NL|\s{2}, dan 0218 Postcode buitenland = \s{9}.</t>
  </si>
  <si>
    <t>Identificatie commentaarecord heeft geen bijbehorende identificatie detailrecord in dit bestand.</t>
  </si>
  <si>
    <t>Sluitrecord ontbreekt.</t>
  </si>
  <si>
    <t>Eén of meer recordtypen zijn niet toegestaan.</t>
  </si>
  <si>
    <t>8314</t>
  </si>
  <si>
    <t>Registratie bedrijfs- en controleregels: legenda</t>
  </si>
  <si>
    <t>Afkeur</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</si>
  <si>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</si>
  <si>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</si>
  <si>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</si>
  <si>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</si>
  <si>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</si>
  <si>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</si>
  <si>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</si>
  <si>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</si>
  <si>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</si>
  <si>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</si>
  <si>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</si>
  <si>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</si>
  <si>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</si>
  <si>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Let op!</t>
  </si>
  <si>
    <t>(([1-9][0-9]{3})([a-zA-Z]{2}))|(\s{6})</t>
  </si>
  <si>
    <t xml:space="preserve">VECOZO </t>
  </si>
  <si>
    <t>Opmerking VECOZO/Vektis</t>
  </si>
  <si>
    <t>B=bestand
R=record</t>
  </si>
  <si>
    <t>N=niet 
A=afwijk.
O = opge-schort</t>
  </si>
  <si>
    <t>A</t>
  </si>
  <si>
    <t xml:space="preserve">VECOZO
Melding VECMELD001: “Het ingediende bestand is geen EI-bestand"
</t>
  </si>
  <si>
    <t>B</t>
  </si>
  <si>
    <t xml:space="preserve">VECOZO
Er wordt geen retourbestand aangemaakt, maar VECOZO melding VECMELD001: “Het ingediende bestand is geen EI-bestand” 
</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</si>
  <si>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</si>
  <si>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</si>
  <si>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VECOZO
Geen toekomstige datum</t>
  </si>
  <si>
    <t>VECOZO
Altijd 1</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</si>
  <si>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 Declaratiebestand voldoet niet aan een ondersteunde standaard) wordt gegeven wanneer 0102 correct is en een of beide overige rubrieken niet.
Melding VECMELD006 (= De standaard voor het ingediende bestand is niet toegestaan) wordt gegeven wanneer het een geldig EI retourbericht is en een EI declaratiebericht verwacht werd.</t>
  </si>
  <si>
    <t>0408</t>
  </si>
  <si>
    <t>Postcode ontbreekt of onjuist</t>
  </si>
  <si>
    <t>O = Opgeschort</t>
  </si>
  <si>
    <t>VECOZO voert de controle voor onbepaalde tijd niet uit.</t>
  </si>
  <si>
    <t xml:space="preserve">Het is mogelijk dat een controle, zoals aangegeven in de kolom VECOZO, nog niet of volgens een eerdere RBC uitgave door VECOZO wordt uitgevoerd. </t>
  </si>
  <si>
    <t xml:space="preserve">Raadpleeg de site van VECOZO voor de huidige stand van zaken. </t>
  </si>
  <si>
    <t>O</t>
  </si>
  <si>
    <t>VECOZO
Er wordt afgekeurd op recordniveau.</t>
  </si>
  <si>
    <t xml:space="preserve">Controle op vulling verzekerdennummer ten opzicht van BSN.
Indien rubriek 0203 Burgerservicenummer (BSN) verzekerde gevuld is met waarde 999999999 (= dummy waarde), dan moet rubriek 0205 Verzekerdennummer (inschrijvingsnummer, relatienummer) gevuld zijn.
</t>
  </si>
  <si>
    <t>Controle van de relevante recordtypes of ze horen bij de EI standaard.</t>
  </si>
  <si>
    <t>^[^\s].{11}</t>
  </si>
  <si>
    <t>Bestaande datum, die niet in de toekomst ligt.</t>
  </si>
  <si>
    <t>010000000 - 999999998 [=11-proef]|999999999 [is geen reguliere expressie]</t>
  </si>
  <si>
    <t xml:space="preserve">010000000 - 99999998 en moet voldoen aan 11-proef of is 999999999.  </t>
  </si>
  <si>
    <t>Indien 0218 Postcode buitenland = \s{9}, dan 0221 Code land verzekerde = \s{2}|0{2}|[A-Z]{2}</t>
  </si>
  <si>
    <t>1284</t>
  </si>
  <si>
    <t>1, 4</t>
  </si>
  <si>
    <t>8222</t>
  </si>
  <si>
    <t xml:space="preserve">Begindatum prestatie ligt voor toegestane datum. </t>
  </si>
  <si>
    <t>Controle rubriek 0106 Code informatiesysteem softwareleverancier op toegestane waarden.</t>
  </si>
  <si>
    <t xml:space="preserve">Controle rubriek 0107 Versieaanduiding informatiesysteem softwareleverancierop toegestane waarden.. </t>
  </si>
  <si>
    <t>N</t>
  </si>
  <si>
    <t>Relaties naar referenties</t>
  </si>
  <si>
    <t>Verwijzing naar referentiebestand
Verwijzing naar codetabel</t>
  </si>
  <si>
    <t>Registratie bedrijfs- en controleregels: 6 controleniveaus</t>
  </si>
  <si>
    <t>Controleniveau 6</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</si>
  <si>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De relatie tussen zorgverleners, praktijk en instellingen is niet gelijk voor alle EI-standaarden. Voor de AGB zijn afhankelijk hiervan meerdere controles mogelijk. Welke AGB-controles voor welke EI-standaarden gelden is uitgewerkt in het tabblad Relatie EI-standaarden.
- In de FAGBUW 01 onder zorgverlenersoort 98 staan niet alleen servicebureaus geregistreerd. De controle dat het servicebureau in de FAGBUW 01 voor moet komen (id 923) is dus met de huidige vulling van de AGB niet waterdicht.
- Bij de AGB controles op het prestatie record (ID's 924, 926, 927, 928, 931, 936 en 1207) is zowel een controle met tijdsgeldigheid als een controle zonder tijdsgeldigheid opgenomen. Bij de implementatie moet indien van toepassing 1 van deze controles gekozen worden (dus 924.02 of 924.03, 926.02 of 926.03, 927.02 of 927.03, 928.01 of 928.02, 931.01 of 931.02, 936.01 of 936.03, 936.02 of 936.04 en 1207.01 of 1207.02).</t>
  </si>
  <si>
    <t>Toelichting: hieronder staan controles naar referentie- en codetabellen</t>
  </si>
  <si>
    <t>Gen/ Spec</t>
  </si>
  <si>
    <t>Referentie</t>
  </si>
  <si>
    <t>Referentie-rubrieken</t>
  </si>
  <si>
    <t>EI rubrieken
ID-gegevens</t>
  </si>
  <si>
    <t>921</t>
  </si>
  <si>
    <t>Indien UZOVI-nummer gevuld is in het declaratiebestand moet het object UZOVI voorkomen in het UZOVI-register.</t>
  </si>
  <si>
    <t>921.01</t>
  </si>
  <si>
    <t>UZOVI-register</t>
  </si>
  <si>
    <t xml:space="preserve">uzovinummer </t>
  </si>
  <si>
    <t>0108 UZOVI-nummer
COD061-VEKT</t>
  </si>
  <si>
    <t>921.02</t>
  </si>
  <si>
    <t>0204 UZOVI-nummer
COD061-VEKT</t>
  </si>
  <si>
    <t>923</t>
  </si>
  <si>
    <t>Indien Code servicebureau gevuld is in het declaratiebestand moet het object Servicebureau voorkomen in het AGB-register.</t>
  </si>
  <si>
    <t>923.01</t>
  </si>
  <si>
    <t>actuele AGB: FAGBU*01 Persoons-bestand</t>
  </si>
  <si>
    <t>2 Zorgverlenersoort
3 Zorgverlenersnummer</t>
  </si>
  <si>
    <t>0109 Code servicebureau
COD377-VEKT</t>
  </si>
  <si>
    <t>924</t>
  </si>
  <si>
    <t>Indien Zorgverlenerscode als Natuurlijk persoon gevuld is en Praktijkcode en Instellingcode zijn niet gevuld in het declaratiebestand moet het object Zorgverlener voorkomen in het AGB-register.</t>
  </si>
  <si>
    <t>924.01</t>
  </si>
  <si>
    <t>2 Zorgverlenersoort
3 Zorgverlenersnummer
22 Datum aanvang beroep
23 Datum einde beroep</t>
  </si>
  <si>
    <t>0110 Zorgverlenerscode
COD009-VEKT</t>
  </si>
  <si>
    <t>Indien 0110 Zorgverlenerscode, niet i.c.m 0111 Praktijkcode of 0112 Instellingcode,  gevuld is komt deze voor in het FAGBU*01 Persoonsbestand waar 
0110 Zorgverlenerscode = concat(2 Zorgverlenersoort, 3 Zorgverlenersnummer)</t>
  </si>
  <si>
    <t>924.02</t>
  </si>
  <si>
    <t>5760</t>
  </si>
  <si>
    <t>Zorgverlenerscode behandelaar/uitvoerder is onbekend of onjuist.</t>
  </si>
  <si>
    <t>924.03</t>
  </si>
  <si>
    <t>925</t>
  </si>
  <si>
    <t>Indien Praktijkcode gevuld is in het declaratiebestand moet het object Praktijk voorkomen in het AGB-register.</t>
  </si>
  <si>
    <t>925.01</t>
  </si>
  <si>
    <t>actuele AGB: FAGBU*04 Praktijkbestand</t>
  </si>
  <si>
    <t>2 Zorgverlenersoort
3 Praktijknummer</t>
  </si>
  <si>
    <t>0111 Praktijkcode
COD181-VEKT</t>
  </si>
  <si>
    <t>926</t>
  </si>
  <si>
    <t xml:space="preserve">Indien Instellingcode of Zorgverlenerscode als Instelling gevuld is in het declaratiebestand moet het object Instelling voorkomen in het AGB-register.
Voor de Instellingscode mag Zorgverlenersoort niet Rechtspersoon of Gezondheidscentrum zijn.
1e twee posities in de Instellingscode is '17' voor Rechtspersoon en '37' voor Gezondheidscentrum. 
</t>
  </si>
  <si>
    <t>926.01</t>
  </si>
  <si>
    <t>actuele AGB: FAGBU*15 Instellingen-bestand</t>
  </si>
  <si>
    <t>2 Instellingsoort
3 Instellingnummer
12 Datum aanvang 
13 Datum einde</t>
  </si>
  <si>
    <t>0112 Instellingcode
COD031-VEKT</t>
  </si>
  <si>
    <t xml:space="preserve">Indien 0112 Instellingcode gevuld is &amp; substr(0112 Instellingscode, 1, 2) is niet '17' || '37' komt deze voor in het FAGBU*15 Instellingenbestand waar  
0112 Instellingcode = concat(2 Instellingsoort, 3  Instellingnummer) </t>
  </si>
  <si>
    <t>926.02</t>
  </si>
  <si>
    <t>926.03</t>
  </si>
  <si>
    <t>929</t>
  </si>
  <si>
    <t>929.01</t>
  </si>
  <si>
    <t xml:space="preserve">Indien 0112 Instellingcode gevuld is &amp; substr(0112 Instellingscode, 1, 2) is '17' komt deze voor in het FAGBU*01 Persoonsbestand waar 
0112 Instellingcode = concat(2 Zorgverlenersoort, 3 Zorgverlenersnummer) </t>
  </si>
  <si>
    <t>930</t>
  </si>
  <si>
    <t>930.01</t>
  </si>
  <si>
    <t>927</t>
  </si>
  <si>
    <t xml:space="preserve">Indien Zorgverlenerscode als Natuurlijk persoon en Praktijkcode gevuld zijn in het declaratiebestand moet de relatie Zorgverlener/Praktijk voorkomen in het AGB-register.
</t>
  </si>
  <si>
    <t>927.01</t>
  </si>
  <si>
    <t>actuele AGB: FAGBU*09 Persoons/ Praktijkbestand</t>
  </si>
  <si>
    <t>2 Zorgverlenersoort
3 Zorgverlenersnummer
4 Zorgverlenersoort praktijk
5 Praktijknummer
6 Datum toetreding praktijk
7 Datum uittreding praktijk</t>
  </si>
  <si>
    <t>0110 Zorgverlenerscode
COD009-VEKT
0111 Praktijkcode
COD181-VEKT</t>
  </si>
  <si>
    <t xml:space="preserve">Indien 0110 Zorgverlenerscode en 0111 Praktijkcode gevuld zijn komt deze combinatie voor in het FAGBU*09 Persoons/Praktijkbestand waar 
0110 Zorgverlenerscode = concat(2 Zorgverlenersoort, 3 Zorgverlenersnummer) en waar
0111 Praktijkcode = concat(4 Zorgverlenersoort, 0, 5 Praktijknummer) </t>
  </si>
  <si>
    <t>8066</t>
  </si>
  <si>
    <t>Geen relatie bekend tussen zorgverlener in voorlooprecord en praktijk in voorlooprecord.</t>
  </si>
  <si>
    <t>927.02</t>
  </si>
  <si>
    <t>0559</t>
  </si>
  <si>
    <t>Zorgverlenerscode behandelaar/uitvoerder heeft geen overeenkomst met declarerende praktijk of instelling.</t>
  </si>
  <si>
    <t>927.03</t>
  </si>
  <si>
    <t>928</t>
  </si>
  <si>
    <t xml:space="preserve">Indien Zorgverlenerscode als Natuurlijk persoon en Instellingcode gevuld zijn in het declaratiebestand moet de relatie Zorgverlener/Instelling voorkomen in het AGB-register.
Voor de Instellingscode mag Zorgverlenersoort niet Rechtspersoon of Gezondheidscentrum zijn.
1e twee posities in de Instellingscode is '17' voor Rechtspersoon en '37' voor Gezondheidscentrum. </t>
  </si>
  <si>
    <t>928.01</t>
  </si>
  <si>
    <t>actuele AGB: FAGBU*11 Persoons/ Instelling-bestand</t>
  </si>
  <si>
    <t>2 Zorgverlenersoort
3 Zorgverlenersnummer
4 Instellingnummer
5 Datum toetreding instelling
6 Datum uittreding instelling</t>
  </si>
  <si>
    <t>928.02</t>
  </si>
  <si>
    <t>931</t>
  </si>
  <si>
    <t xml:space="preserve">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
</t>
  </si>
  <si>
    <t>931.01</t>
  </si>
  <si>
    <t>931.02</t>
  </si>
  <si>
    <t>936</t>
  </si>
  <si>
    <t xml:space="preserve">Indien Zorgverlenerscode als Natuurlijk persoon en Zorgverlenersspecificatie (subberoepgroep COD016-VEKT) gevuld zijn in het declaratiebestand moet deze relatie voorkomen in het AGB-register.
</t>
  </si>
  <si>
    <t>936.01</t>
  </si>
  <si>
    <t>2 Zorgverlenersoort
3 Zorgverlenersnummer
22 Datum aanvang beroep
23 Datum einde beroep
25 Nadere verbijzondering zorgverlenersoort</t>
  </si>
  <si>
    <t>936.02</t>
  </si>
  <si>
    <t>936.03</t>
  </si>
  <si>
    <t>936.04</t>
  </si>
  <si>
    <t>1207</t>
  </si>
  <si>
    <t>Indien Voorschrijver/Verwijzer als Natuurlijk persoon gevuld is en Zorgverlenersspecificatie (subberoepgroep COD016-VEKT) niet gevuld is in het declaratiebestand moet de voorschrijver/verwijzer voorkomen in het AGB-register.</t>
  </si>
  <si>
    <t>1207.01</t>
  </si>
  <si>
    <t>1207.02</t>
  </si>
  <si>
    <t>Controle bestand of het naar een zorgaanbieder gerouteerd kan worden (1).</t>
  </si>
  <si>
    <t xml:space="preserve">Controle of de zorgaanbieder is aangesloten op het EDP van VECOZO. </t>
  </si>
  <si>
    <t>Het bestand kan niet worden doorgestuurd. De zorgaanbieder is niet aangesloten op het electronisch declaratieportaal van VECOZO.</t>
  </si>
  <si>
    <t>Controle of de zorgaanbieder de gebruikte standaard ondersteunt.</t>
  </si>
  <si>
    <t xml:space="preserve">Toelichting: hieronder staan controles op recordniveau EI-heenbericht. </t>
  </si>
  <si>
    <t>1211</t>
  </si>
  <si>
    <t>1212</t>
  </si>
  <si>
    <t>1213</t>
  </si>
  <si>
    <t>Rubriek 0196 controleren op: mandatory</t>
  </si>
  <si>
    <t>1214</t>
  </si>
  <si>
    <t>1215</t>
  </si>
  <si>
    <t>1216</t>
  </si>
  <si>
    <t>1217</t>
  </si>
  <si>
    <t>1218</t>
  </si>
  <si>
    <t>1219</t>
  </si>
  <si>
    <t>1220</t>
  </si>
  <si>
    <t>1221</t>
  </si>
  <si>
    <t>1222</t>
  </si>
  <si>
    <t>1223</t>
  </si>
  <si>
    <t>1224</t>
  </si>
  <si>
    <t>1225</t>
  </si>
  <si>
    <t>1226</t>
  </si>
  <si>
    <t>1227</t>
  </si>
  <si>
    <t>1228</t>
  </si>
  <si>
    <t>1229</t>
  </si>
  <si>
    <t>Controle rubriek 9902 Aantal verzekerdenrecords retour op AN/N, L, M/C/O.</t>
  </si>
  <si>
    <t xml:space="preserve">Rubriek 9902 controleren op: N. </t>
  </si>
  <si>
    <t>Aantal verzekerdenrecords retour ontbreekt of is onjuist.</t>
  </si>
  <si>
    <t>1230</t>
  </si>
  <si>
    <t>Controle rubriek 9903 Aantal debiteurrecords retour op AN/N, L, M/C/O.</t>
  </si>
  <si>
    <t>Aantal debiteurrecords retour ontbreekt of is onjuist.</t>
  </si>
  <si>
    <t>1231</t>
  </si>
  <si>
    <t>Controle rubriek 9904 Aantal prestatierecords retour op AN/N, L, M/C/O.</t>
  </si>
  <si>
    <t>Rubriek 9904 controleren op: N.</t>
  </si>
  <si>
    <t>Aantal prestatierecords retour ontbreekt of is onjuist.</t>
  </si>
  <si>
    <t>1232</t>
  </si>
  <si>
    <t>Aantal commentaarrecords retour ontbreekt of is onjuist.</t>
  </si>
  <si>
    <t>1233</t>
  </si>
  <si>
    <t>Totaal aantal detailrecords retour ontbreekt of is onjuist.</t>
  </si>
  <si>
    <t>1234</t>
  </si>
  <si>
    <t>Totaal ingediend declaratiebedrag ontbreekt of is onjuist.</t>
  </si>
  <si>
    <t>1235</t>
  </si>
  <si>
    <t>1236</t>
  </si>
  <si>
    <t>Totaal toegekend bedrag ontbreekt of is onjuist.</t>
  </si>
  <si>
    <t>1237</t>
  </si>
  <si>
    <t>Controle rubriek 0181 Referentienummer zorgverzekeraar op toegestane waarden</t>
  </si>
  <si>
    <t>\s{24}|^[^\s].{23}</t>
  </si>
  <si>
    <t>Controle rubriek 0182 Dagtekening retourbericht op toegestane waarden</t>
  </si>
  <si>
    <t>Controle rubriek 0196 Retourcode (01) op toegestane waarden</t>
  </si>
  <si>
    <t>^[^\s].{3}</t>
  </si>
  <si>
    <t>Controle rubriek 0197 Retourcode (02) op toegestane waarden.</t>
  </si>
  <si>
    <t>\s{4}|^[^\s].{3}</t>
  </si>
  <si>
    <t>Controle rubriek 0198 Retourcode (03) op toegestane waarden.</t>
  </si>
  <si>
    <t>Controle rubriek 0199 Reserve op toegestane waarden.</t>
  </si>
  <si>
    <t>Controle rubriek 0296 Retourcode (01) op toegestane waarden</t>
  </si>
  <si>
    <t>Controle rubriek 0297 Retourcode (02) op toegestane waarden.</t>
  </si>
  <si>
    <t>Controle rubriek 0298 Retourcode (03) op toegestane waarden.</t>
  </si>
  <si>
    <t>Controle rubriek 0299 Reserve op toegestane waarden.</t>
  </si>
  <si>
    <t>Controle rubriek 0496 Retourcode (01) op toegestane waarden</t>
  </si>
  <si>
    <t>Controle rubriek 0497 Retourcode (02) op toegestane waarden.</t>
  </si>
  <si>
    <t>Controle rubriek 0498 Retourcode (03) op toegestane waarden.</t>
  </si>
  <si>
    <t>Controle rubriek 0499 Reserve op toegestane waarden.</t>
  </si>
  <si>
    <t>Controle rubriek 9896 Retourcode (01) op toegestane waarden</t>
  </si>
  <si>
    <t>Controle rubriek 9897 Retourcode (02) op toegestane waarden.</t>
  </si>
  <si>
    <t>Controle rubriek 9898 Retourcode (03) op toegestane waarden.</t>
  </si>
  <si>
    <t>Controle rubriek 9899 Reserve op toegestane waarden.</t>
  </si>
  <si>
    <t>Controle rubriek 9903 Aantal debiteurrecords retour op toegestane waarden.</t>
  </si>
  <si>
    <t xml:space="preserve">0182 Dagtekening retourbericht &gt;= 0117 Dagtekening factuur. </t>
  </si>
  <si>
    <t xml:space="preserve">Dagtekening retourbericht moet groter zijn dan of gelijk zijn aan factuurdatum. </t>
  </si>
  <si>
    <t xml:space="preserve">Controle totaal aantal verzekerdenrecords retour. 
De waarde van rubriek 9902 Aantal verzekerdenrecords retour moet gelijk zijn aan het aantal detailrecords met 0201 Kenmerk record gevuld met waarde 02 (= verzekerdenrecord).  </t>
  </si>
  <si>
    <t xml:space="preserve">9902 Aantal verzekerdenrecords retour = aantal (0201 Kenmerk record = 02).
</t>
  </si>
  <si>
    <t xml:space="preserve">Controle totaal aantal prestatierecords retour. 
De waarde van rubriek 9904 Aantal prestatierecords retour moet gelijk zijn aan het aantal detailrecords met 0401 Kenmerk record gevuld met waarde 04 (= prestatierecord). </t>
  </si>
  <si>
    <t xml:space="preserve">9904 Aantal prestatierecords retour = aantal (0401 Kenmerk record = 04).
</t>
  </si>
  <si>
    <t>Indicatie debet/credit moet de waarde D hebben indien het totaal toegekend bedrag niet gevuld is.</t>
  </si>
  <si>
    <t>Dagtekening retourbericht ontbreekt of is onjuist.</t>
  </si>
  <si>
    <t>Retourcode (01) ontbreekt of is onjuist.</t>
  </si>
  <si>
    <t>Berekend bedrag zorgverzekeraar ontbreekt of is onjuist.</t>
  </si>
  <si>
    <t>Toegekend bedrag ontbreekt of is onjuist.</t>
  </si>
  <si>
    <t>Referentienummer zorgverzekeraar ontbreekt of is onjuist.</t>
  </si>
  <si>
    <t>Retourcode (02) ontbreekt of is onjuist.</t>
  </si>
  <si>
    <t>Retourcode (03) ontbreekt of is onjuist.</t>
  </si>
  <si>
    <t>1376</t>
  </si>
  <si>
    <t>1376.01</t>
  </si>
  <si>
    <t>1377</t>
  </si>
  <si>
    <t>1377.01</t>
  </si>
  <si>
    <t>1429</t>
  </si>
  <si>
    <t>1431</t>
  </si>
  <si>
    <t>1432</t>
  </si>
  <si>
    <t>1433</t>
  </si>
  <si>
    <t>1434</t>
  </si>
  <si>
    <t>1435</t>
  </si>
  <si>
    <t>1436</t>
  </si>
  <si>
    <t>8438</t>
  </si>
  <si>
    <t>8439</t>
  </si>
  <si>
    <t>De zorgaanbiederaar ondersteunt het ontvangen van het retourbestand via VECOZO volgens de gebruikte standaard (soort EI-standaard of (sub)versienummer) niet.</t>
  </si>
  <si>
    <t>8440</t>
  </si>
  <si>
    <t>8441</t>
  </si>
  <si>
    <t>8442</t>
  </si>
  <si>
    <t>8443</t>
  </si>
  <si>
    <t>8444</t>
  </si>
  <si>
    <t>8445</t>
  </si>
  <si>
    <t>8446</t>
  </si>
  <si>
    <t>8447</t>
  </si>
  <si>
    <t>8448</t>
  </si>
  <si>
    <t>8449</t>
  </si>
  <si>
    <t>8450</t>
  </si>
  <si>
    <t>8451</t>
  </si>
  <si>
    <t>8452</t>
  </si>
  <si>
    <t>8453</t>
  </si>
  <si>
    <t>1437</t>
  </si>
  <si>
    <t>8454</t>
  </si>
  <si>
    <t>8455</t>
  </si>
  <si>
    <t>Indicatie debet/credit moet de waarde D hebben, indien het totaal ingediend declaratiebedrag niet gevuld is.</t>
  </si>
  <si>
    <t>8456</t>
  </si>
  <si>
    <t>Er zijn 6 technische controleniveaus, die elk een deel van de controles bevatten.</t>
  </si>
  <si>
    <t>EI-standaard</t>
  </si>
  <si>
    <t>Geeft aan waar de controle betrekking op heeft EI-heenbericht of EI-retourbericht.</t>
  </si>
  <si>
    <t>EI-heen-bericht</t>
  </si>
  <si>
    <t>EI-heenbericht</t>
  </si>
  <si>
    <t xml:space="preserve">Binnen de 6 technische controleniveaus worden de controles consequent benoemd. </t>
  </si>
  <si>
    <t>EI-Standaard</t>
  </si>
  <si>
    <t>x</t>
  </si>
  <si>
    <t>Toelichting: hieronder staan controles op bestands- en structuurniveau.</t>
  </si>
  <si>
    <t>0024.02</t>
  </si>
  <si>
    <t>Controle rubriek 0181 Referentienummer zorgverzekeraar op AN/N, L, M/C/O.</t>
  </si>
  <si>
    <t>Controle rubriek 0182 Dagtekening retourbericht op AN/N, L, M/C/O en formaat.</t>
  </si>
  <si>
    <t>Rubriek 0182 controleren op: N, mandatory en EEJJMMDD.</t>
  </si>
  <si>
    <t>Controle rubriek 0196 Retourcode (01) op AN/N, L, M/C/O.</t>
  </si>
  <si>
    <t>Controle rubriek 0197 Retourcode (02) op AN/N, L, M/C/O.</t>
  </si>
  <si>
    <t>Controle rubriek 0198 Retourcode (03) op AN/N, L, M/C/O.</t>
  </si>
  <si>
    <t xml:space="preserve">Toelichting: hieronder staan controles op rubriekniveau.  </t>
  </si>
  <si>
    <t>Controle rubriek 0296 Retourcode (01) op AN/N, L, M/C/O.</t>
  </si>
  <si>
    <t>Controle rubriek 0297 Retourcode (02) op AN/N, L, M/C/O.</t>
  </si>
  <si>
    <t>Controle rubriek 0298 Retourcode (03) op AN/N, L, M/C/O.</t>
  </si>
  <si>
    <t>Rubriek 0484 controleren op: mandatory.</t>
  </si>
  <si>
    <t>Controle rubriek 0496 Retourcode (01) op AN/N, L, M/C/O.</t>
  </si>
  <si>
    <t>Controle rubriek 0497 Retourcode (02) op AN/N, L, M/C/O.</t>
  </si>
  <si>
    <t>Controle rubriek 0498 Retourcode (03) op AN/N, L, M/C/O.</t>
  </si>
  <si>
    <t>Controle rubriek 9896 Retourcode (01) op AN/N, L, M/C/O.</t>
  </si>
  <si>
    <t>Controle rubriek 9897 Retourcode (02) op AN/N, L, M/C/O.</t>
  </si>
  <si>
    <t>Controle rubriek 9898 Retourcode (03) op AN/N, L, M/C/O.</t>
  </si>
  <si>
    <t>Toelichting: hieronder staan controles op toegestane waarden binnen rubrieken.</t>
  </si>
  <si>
    <t>Toelichting: hieronder staan controles die zich richten zich op relaties tussen rubrieken.</t>
  </si>
  <si>
    <t xml:space="preserve">Indien 0113 Identificatiecode betaling aan = 02, dan 0110 Zorgverlenerscode &lt;&gt; 0{8}. </t>
  </si>
  <si>
    <t>(retour) Declaratie  farmaceutische hulp</t>
  </si>
  <si>
    <t>AP304-AP305</t>
  </si>
  <si>
    <t>Versie EI-standaard: 8.0</t>
  </si>
  <si>
    <t>AP304</t>
  </si>
  <si>
    <t>AP305</t>
  </si>
  <si>
    <t>193</t>
  </si>
  <si>
    <t>08</t>
  </si>
  <si>
    <t>00</t>
  </si>
  <si>
    <t xml:space="preserve">8 nullen of alle combinaties van 8 cijfers, behalve 2 nullen op beginposities of 6 nullen op eindposities. 
(00000000 of 01000001-99999999)
</t>
  </si>
  <si>
    <t>194</t>
  </si>
  <si>
    <t>Controle rubriek 0223 Debiteurnummer op toegestane waarden.</t>
  </si>
  <si>
    <t>Controle rubriek 0224 Indicatie cliënt overleden op toegestane waarden.</t>
  </si>
  <si>
    <t>Controle rubriek 0222 Verzekerdenregistratie bij zorgverlener op toegestane waarden</t>
  </si>
  <si>
    <t>J en N</t>
  </si>
  <si>
    <t>J|N</t>
  </si>
  <si>
    <t>1500</t>
  </si>
  <si>
    <t>Verzekerdenregistratie bij zorgverlener ontbreekt of is onjuist.</t>
  </si>
  <si>
    <t>Controle rubriek 0408 Datum geboorte verzekerde op toegestane waarden</t>
  </si>
  <si>
    <t>8085</t>
  </si>
  <si>
    <t xml:space="preserve">Praktijkcode ontbreekt of is onjuist (prestatierecord). </t>
  </si>
  <si>
    <t>J, N</t>
  </si>
  <si>
    <t>001, 051, 058, 059, 060, 990 en 999.</t>
  </si>
  <si>
    <t>001|51|058|059|060|990|999.</t>
  </si>
  <si>
    <t>8236</t>
  </si>
  <si>
    <t>Aanduiding prestatiecodelijst (01) ontbreekt of is onjuist</t>
  </si>
  <si>
    <t>\s{2}|^[^\s].{1}</t>
  </si>
  <si>
    <t>Alle combinaties van 8 cijfers, behalve 2 nullen op beginposities en/of 6 nullen op eindposities. 
(01000001-99999999)</t>
  </si>
  <si>
    <t>((0[1-9])|([1-9][0-9]))((00000[1-9])|(0000[1-9][0-9])|(000[1-9][0-9]{2})|(00[1-9][0-9]{3})|(0[1-9][0-9]{4})|([1-9][0-9]{5}))</t>
  </si>
  <si>
    <t>8237</t>
  </si>
  <si>
    <t xml:space="preserve">Aanduiding prestatiecodelijst (02) ontbreekt of is onjuist. </t>
  </si>
  <si>
    <t>1, 2, 3</t>
  </si>
  <si>
    <t>1|2|3</t>
  </si>
  <si>
    <t>1505</t>
  </si>
  <si>
    <t xml:space="preserve">Indicatie soort receptuur ontbreekt of is onjuist. </t>
  </si>
  <si>
    <t>1, 2, 3, 9</t>
  </si>
  <si>
    <t>1|2|3|9</t>
  </si>
  <si>
    <t>Spatie</t>
  </si>
  <si>
    <t>\s{1}</t>
  </si>
  <si>
    <t>C, D en spatie</t>
  </si>
  <si>
    <t>C|D|\s</t>
  </si>
  <si>
    <t>\s{13}</t>
  </si>
  <si>
    <t>Controle rubriek 0420 Praktijkcode apotheker op toegestane waarden</t>
  </si>
  <si>
    <t>Controle rubriek 0409 Indicatie informatierecord op toegestane waarden</t>
  </si>
  <si>
    <t>Controle rubriek 0410 Datum prestatie op toegestane waarden.</t>
  </si>
  <si>
    <t>Controle rubriek 0411 Tijdstip prestatie op toegestane waarden</t>
  </si>
  <si>
    <t>Controle rubriek 0412 Zorgcontractnummer op toegestane waarden</t>
  </si>
  <si>
    <t>Controle rubriek 0413 Aanduiding prestatiecodelijst (01) op toegestane waarden.</t>
  </si>
  <si>
    <t>Controle rubriek 0415 Afleveringseenheid op toegestane waarden</t>
  </si>
  <si>
    <t>Controle rubriek 0416 Gemiddelde dagdosering op toegestane waarden</t>
  </si>
  <si>
    <t>Controle rubriek 0417 Aantal uitgevoerde prestaties op toegestane waarden</t>
  </si>
  <si>
    <t>Controle rubriek 0418 Zorgverleners-code behandelaar/uitvoerder op toegestane waarden.</t>
  </si>
  <si>
    <t>Controle rubriek 0419 Specialisme behandelaar/uitvoerder op toegestane waarden.</t>
  </si>
  <si>
    <t>Controle rubriek 0421 Zorgverleners-code voorschrijver/verwijzer op toegestane waarden.</t>
  </si>
  <si>
    <t>Controle rubriek 0422 Specialisme voorschrijver/verwijzer op toegestane waarden.</t>
  </si>
  <si>
    <t>Controle rubriek 0423 Instellingscode voorschrijver/verwijzer op toegestane waarden</t>
  </si>
  <si>
    <t>Controle rubriek 0424 Receptnummer op toegestane waarden</t>
  </si>
  <si>
    <t>Controle rubriek 0425 Receptvoorschrift, volgnummer op toegestane waarden</t>
  </si>
  <si>
    <t>Controle rubriek 0426 Prestatiekoppelnummer op toegestane waarden</t>
  </si>
  <si>
    <t>Controle rubriek 0427 Aanduiding prestatiecodelijst (02) op toegestane waarden</t>
  </si>
  <si>
    <t>Controle rubriek 0414 Prestatiecode (01) op toegestane waarden.</t>
  </si>
  <si>
    <t>Controle rubriek 0428 Prestatiecode (02) op toegestane waarden</t>
  </si>
  <si>
    <t>Controle rubriek 0429 Indicatie soort receptuur op toegestane waarden</t>
  </si>
  <si>
    <t>Controle rubriek 0430 WMG-systematiek prijs middelen op toegestane waarden</t>
  </si>
  <si>
    <t>Controle rubriek 0431 Voorgeschreven dosering (bekend) op toegestane waarden</t>
  </si>
  <si>
    <t>Controle rubriek 0432 Toelichting declaratiepost middel op toegestane waarden</t>
  </si>
  <si>
    <t>Controle rubriek 9904 Aantal prestatierecords op toegestane waarden.</t>
  </si>
  <si>
    <t>Controle rubriek 9905 Aantal commentaarrecords op toegestane waarden.</t>
  </si>
  <si>
    <t>Controle rubriek 9906 Totaal aantal detailrecords op toegestane waarden.</t>
  </si>
  <si>
    <t>Controle rubriek 9907 Totaal declaratiebedrag op toegestane waarden.</t>
  </si>
  <si>
    <t>Controle rubriek 9908 Indicatie debet/credit op toegestane waarden.</t>
  </si>
  <si>
    <t>Toegestane recordtypes zijn:
01 = Voorlooprecord;
02 = Verzekerdenrecord;
04 = Prestatierecord;
98 = Commentaarecord;
99 = Sluitrecord.</t>
  </si>
  <si>
    <t>Na recordtype 04 moet recordtype 02, 04, 98 of 99 komen.</t>
  </si>
  <si>
    <t>Controle of recordtype 98 alleen na recordtype 02, 04 of 98 komt.</t>
  </si>
  <si>
    <t xml:space="preserve">Controle of recordtype 02 alleen na 01, 04 of 98 komt. </t>
  </si>
  <si>
    <t xml:space="preserve">Na recordtype 98 moet recordtype 02, 04, 98 of 99 komen. </t>
  </si>
  <si>
    <t>Recordtype 99 kan alleen na recordtype 04 of 98 komen.</t>
  </si>
  <si>
    <t>0418 Zorgverlenerscode behandelaar/uitvoerder
COD089-VEKT</t>
  </si>
  <si>
    <t xml:space="preserve">Indien 0418 Zorgverlenerscode als Instelling gevuld is &amp; substr(0112 Instellingscode, 1, 2) is niet '17' || '37' komt deze voor in het FAGBU*15 Instellingenbestand waar  
0418 Zorgverlenerscode behandelaar/uitvoerder = concat(2 Instellingsoort, 3  Instellingnummer) 
</t>
  </si>
  <si>
    <t>0111 Praktijkcode
COD181-VEKT
0418 Zorgverlenerscode behandelaar/uitvoerder
COD089_VEKT</t>
  </si>
  <si>
    <t>Indien 0418 Zorgverlenerscode en 0111 Praktijkcode gevuld zijn komt deze combinatie voor in het FAGBU*09 Persoons/Praktijkbestand waar 
0418 Zorgverlenerscode behandelaar/uitvoerder = concat(2 Zorgverlenersoort, 3 Zorgverlenersnummer) en waar
0111 Praktijkcode = concat(4 Zorgverlenersoort, 0, 5 Praktijknummer)</t>
  </si>
  <si>
    <t>0112 Instellingcode
COD031-VEKT
0418 Zorgverlenerscode behandelaar/uitvoerder
COD089-VEKT</t>
  </si>
  <si>
    <t xml:space="preserve">Indien 0418 Zorgverlenerscode en 0112 Instellingcode gevuld zijn &amp; substr(0112 Instellingscode, 1, 2) is niet '17' || '37'  komt deze combinatie voor in het FAGBU*11 Persoons/ Instellingbestand waar 
0418 Zorgverlenerscode behandelaar/uitvoerder = concat(2 Zorgverlenersoort, 3 Zorgverlenersnummer) en waar
0112 Instellingcode (pos 3-8) = 4 Instellingnummer) </t>
  </si>
  <si>
    <t>Indien 0418 Zorgverlenerscode en 0112 Instellingcode gevuld zijn &amp; substr(0112 Instellingscode, 1, 2) is '37'  zijn komt deze combinatie voor in het FAGBU*09 Persoons/Praktijkbestand waar 
0418 Zorgverlenerscode behandelaar/uitvoerder = concat(2 Zorgverlenersoort, 3 Zorgverlenersnummer) en waar
0112 Instellingcode = concat(4 Zorgverlenersoort, 0, 5 Praktijknummer)</t>
  </si>
  <si>
    <t>0421 Zorgverlenerscode voorschrijver/verwijzer
COD836-VEKT</t>
  </si>
  <si>
    <t>1184</t>
  </si>
  <si>
    <t>1184.01</t>
  </si>
  <si>
    <t>actuele TOG:
recordtype 30 Verrichting- en declaratie-codes</t>
  </si>
  <si>
    <t>3003 Prestatiecodelijst
3004 Verrichting/-declaratiecode
3009 Datum ingang
3010 Datum einde</t>
  </si>
  <si>
    <t>Indien Prestatiecode gevuld is in het declaratiebestand en Aanduiding prestatiecodelijst is '058' moet object Verrichting- en declaratiecode voorkomen in het TOG-bestand.</t>
  </si>
  <si>
    <t>0413 Aanduiding prestatiecodelijst (01)
COD692-VEKT
0414 Prestatiecode (01)
COD626-VEKT
0410 Datum prestatie
DAT272-NEN</t>
  </si>
  <si>
    <t>Indien Prestatiecode gevuld is in het declaratiebestand en Aanduiding prestatiecodelijst is '001' moet object Artikel voorkomen in het IFM-bestand.</t>
  </si>
  <si>
    <t>Indien Prestatiecode gevuld is in het declaratiebestand en Aanduiding prestatiecodelijst is '060' moet object WMG-tarief voorkomen in het IFM-bestand.</t>
  </si>
  <si>
    <t>0418 Zorgverlenerscode behandelaar/uitvoerder
COD089-VEKT
0410 Datum prestatie
DAT001-NEN</t>
  </si>
  <si>
    <t>Indien 0418 Zorgverlenerscode, niet i.c.m 0111 Praktijkcode of 0112 Instellingcode,  gevuld is komt deze voor in het FAGBU*01 Persoonsbestand waar 
0418 Zorgverlenerscode behandelaar/uitvoerder = concat(2 Zorgverlenersoort, 3 Zorgverlenersnummer) en indien
0410 Datum prestatie &gt;= 22 Datum aanvang beroep en indien
0410 Datum prestatie &lt;= 23 Datum einde beroep</t>
  </si>
  <si>
    <t xml:space="preserve">Indien 0418 Zorgverlenerscode als Instelling gevuld is &amp; substr(0112 Instellingscode, 1, 2) is niet '17' || '37' komt deze voor in het FAGBU*15 Instellingenbestand waar  
0418 Zorgverlenerscode behandelaar/uitvoerder = concat(2 Instellingsoort, 3  Instellingnummer) en indien
0410 Datum prestatie &gt;= 12 Datum aanvang en indien
0410 Datum prestatie &lt;= 13 Datum einde
</t>
  </si>
  <si>
    <t>0111 Praktijkcode
COD181-VEKT
0418 Zorgverlenerscode behandelaar/uitvoerder
COD089_VEKT
0410 Datum prestatie
DAT001-NEN</t>
  </si>
  <si>
    <t>Indien 0418 Zorgverlenerscode en 0111 Praktijkcode gevuld zijn komt deze combinatie voor in het FAGBU*09 Persoons/Praktijkbestand waar 
0418 Zorgverlenerscode behandelaar/uitvoerder = concat(2 Zorgverlenersoort, 3 Zorgverlenersnummer) en waar
0111 Praktijkcode = concat(4 Zorgverlenersoort, 0, 5 Praktijknummer)
en indien
0410 Datum prestatie &gt;= 6 Datum toetreding praktijk en indien
0410 Datum prestatie &lt;= 7 Datum uittreding praktijk</t>
  </si>
  <si>
    <t>0112 Instellingcode
COD031-VEKT
0418 Zorgverlenerscode behandelaar/uitvoerder
COD089-VEKT
0410 Datum prestatie
DAT001-NEN</t>
  </si>
  <si>
    <t>Indien 0418 Zorgverlenerscode en 0112 Instellingcode gevuld zijn &amp; substr(0112 Instellingscode, 1, 2) is niet '17' || '37'  komt deze combinatie voor in het FAGBU*11 Persoons/ Instellingbestand waar 
0418 Zorgverlenerscode behandelaar/uitvoerder = concat(2 Zorgverlenersoort, 3 Zorgverlenersnummer) en waar
0112 Instellingcode (pos 3-8) = 4 Instellingnummer) en indien
0410 Datum prestatie &gt;= 5 Datum toetreding instelling en indien
0410 Datum prestatie &lt;= 6 Datum uittreding instelling</t>
  </si>
  <si>
    <t>Indien 0418 Zorgverlenerscode en 0112 Instellingcode gevuld zijn &amp; substr(0112 Instellingscode, 1, 2) is '37' komt deze combinatie voor in het FAGBU*09 Persoons/Praktijkbestand waar
0418 Zorgverlenerscode behandelaar/uitvoerder = concat(2 Zorgverlenersoort, 3 Zorgverlenersnummer) en waar
0112 Instellingcode = concat(4 Zorgverlenersoort, 0, 5 Praktijknummer) en indien
0410 Datum prestatie &gt;= 6 Datum toetreding praktijk en indien
0410 Datum prestatie &lt;= 7 Datum uittreding praktijk</t>
  </si>
  <si>
    <t>0421 Zorgverlenerscode voorschrijver/verwijzer
COD836-VEKT
0410 Datum prestatie
DAT001-NEN</t>
  </si>
  <si>
    <t>Code-element</t>
  </si>
  <si>
    <t>COD116-VEKT</t>
  </si>
  <si>
    <t>0431 Voorgeschreven dosering (bekend)
COD116-VEKT  
0410 Datum prestatie
DAT272-NEN</t>
  </si>
  <si>
    <t>Indien Voorgeschreven dosering (bekend) gevuld is komt deze voor in COD116-VEKT</t>
  </si>
  <si>
    <t>Indien Toelichting declaratiepost middel gevuld is komt deze voor in COD450-VEKT</t>
  </si>
  <si>
    <t>COD450-VEKT</t>
  </si>
  <si>
    <t>0432 Toelichting declaratiepost middel
COD450-VEKT  
0410 Datum prestatie
DAT272-NEN</t>
  </si>
  <si>
    <t>1508</t>
  </si>
  <si>
    <t>Voorgeschreven dosering (bekend) is onjuist.</t>
  </si>
  <si>
    <t>Toelichting declaratiepost middel ontbreekt of is onjuist.</t>
  </si>
  <si>
    <t>1531</t>
  </si>
  <si>
    <t>1186</t>
  </si>
  <si>
    <t>Indien Zorgverlenersspecificatie behandelaar/uitvoerder gevuld is komt deze voor in COD016-VEKT</t>
  </si>
  <si>
    <t>1186.01</t>
  </si>
  <si>
    <t>COD016-VEKT</t>
  </si>
  <si>
    <t>1186.02</t>
  </si>
  <si>
    <t>0422 Specialisme voorschrijver/verwijzer
COD953-VEKT</t>
  </si>
  <si>
    <t>Indien 0422 Specialisme voorschrijver/verwijzer gevuld is komt deze voor in COD016-VEKT waar 
0422 Specialisme voorschrijver/verwijzer = Code-element en 
Aard mutatie != "VERWIJDERD"</t>
  </si>
  <si>
    <t>Indien Afleveringseenheid gevuld is komt deze voor in COD072-ZIND</t>
  </si>
  <si>
    <t>0415 Afleveringseenheid
COD072-ZIND  
0410 Datum prestatie
DAT272-NEN</t>
  </si>
  <si>
    <t>COD072-ZIND</t>
  </si>
  <si>
    <t>1509</t>
  </si>
  <si>
    <t>Afleveringseenheid ontbreekt of is onjuist.</t>
  </si>
  <si>
    <t>Indien Prestatiecode gevuld is in het declaratiebestand en Aanduiding prestatiecodelijst is '061' moet object classificatie voorkomen in het CLIQ-bestand.</t>
  </si>
  <si>
    <t>Prestatiecode (02) ontbreekt of is onjuist.</t>
  </si>
  <si>
    <t>8557</t>
  </si>
  <si>
    <t>0423 Instellingscode voorschrijver/verwijzer
COD339-VEKT
0410 Datum prestatie
DAT001-NEN</t>
  </si>
  <si>
    <t>0423 Instellingscode voorschrijver/verwijzer als Instelling gevuld is &amp; substr(0112 Instellingscode, 1, 2) is niet '17' || '37' komt deze voor in het FAGBU*15 Instellingenbestand waar  
0423 Instellingscode voorschrijver/verwijzer = concat(2 Instellingsoort, 3  Instellingnummer) en indien
0410 Datum prestatie &gt;= 12 Datum aanvang en indien
0410 Datum prestatie &lt;= 13 Datum einde</t>
  </si>
  <si>
    <t>926.04</t>
  </si>
  <si>
    <t>926.05</t>
  </si>
  <si>
    <t>0423 Instellingscode voorschrijver/verwijzer
COD339-VEKT</t>
  </si>
  <si>
    <t>0423 Instellingscode voorschrijver/verwijzer als Instelling gevuld is &amp; substr(0112 Instellingscode, 1, 2) is niet '17' || '37' komt deze voor in het FAGBU*15 Instellingenbestand waar  
0423 Instellingscode voorschrijver/verwijzer = concat(2 Instellingsoort, 3  Instellingnummer)</t>
  </si>
  <si>
    <t>Instellingscode voorschrijver/verwijzer ontbreekt of is onjuist.</t>
  </si>
  <si>
    <t>Indien Instellingcode gevuld is in het declaratiebestand en de Zorgverlenersoort  Rechtspersoon is moet het object Zorgverlener voorkomen in het AGB-register.
1e twee posities in de Instellingscode is '17' voor Rechtspersoon.</t>
  </si>
  <si>
    <t>Indien Instellingcode gevuld is in het declaratiebestand en de Zorgverlenersoort  Gezondheidscentrum is moet het object Praktijk voorkomen in het AGB-register.
1e twee posities in de Instellingscode is '37' voor Gezondheidscentrum.</t>
  </si>
  <si>
    <t>930.02</t>
  </si>
  <si>
    <t>0418 Zorgverlenerscode behandelaar/uitvoerder
COD089-VEKT
0419 Specialisme behandelaar/uitvoerder
COD952-VEKT</t>
  </si>
  <si>
    <t xml:space="preserve">Indien 0418 Zorgverlenerscode behandelaar/uitvoerder en 0419 Specialisme behandelaar/uitvoerder gevuld zijn komt deze combinatie voor in het FAGBU*01 Persoonsbestand waar
0418 Zorgverlenerscode behandelaar/uitvoerder = concat(2 Zorgverlenersoort, 3 Zorgverlenersnummer) en waar
0419 Specialisme behandelaar/uitvoerder = concat(2 Zorgverlenersoort, 25 Nadere verbijzondering zorgverlenersoort)
</t>
  </si>
  <si>
    <t>0421 Zorgverlenerscode voorschrijver/verwijzer
COD836-VEKT
0422 Specialisme voorschrijver/verwijzer
COD953-VEKT</t>
  </si>
  <si>
    <t>Indien 0421 Zorgverlenerscode voorschrijver/verwijzer en 0422 Specialisme voorschrijver/verwijzer gevuld zijn komt deze combinatie voor in het FAGBU*01 Persoonsbestand waar
0421 Zorgverlenerscode voorschrijver/verwijzer = concat(2 Zorgverlenersoort, 3 Zorgverlenersnummer) en waar
0422 Specialisme voorschrijver/verwijzer = concat(2 Zorgverlenersoort, 25 Nadere verbijzondering zorgverlenersoort)</t>
  </si>
  <si>
    <t>0418 Zorgverlenerscode behandelaar/uitvoerder
COD089-VEKT
0419 Specialisme behandelaar/uitvoerder
COD952-VEKT
0410 Datum prestatie
DAT001-NEN</t>
  </si>
  <si>
    <t>Indien 0418 Zorgverlenerscode behandelaar/uitvoerder en 0419 Specialisme behandelaar/uitvoerder gevuld zijn komt deze combinatie voor in het FAGBU*01 Persoonsbestand waar
0418 Zorgverlenerscode behandelaar/uitvoerder = concat(2 Zorgverlenersoort, 3 Zorgverlenersnummer) en waar
0419 Specialisme behandelaar/uitvoerder = concat(2 Zorgverlenersoort, 25 Nadere verbijzondering zorgverlenersoort) en indien
0410 Datum prestatie &gt;= 22 Datum aanvang beroep en indien
0410 Datum prestatie &lt;= 23 Datum einde beroep</t>
  </si>
  <si>
    <t>0421 Zorgverlenerscode voorschrijver/verwijzer
COD836-VEKT
0422 Specialisme voorschrijver/verwijzer
COD953-VEKT
0410 Datum prestatie
DAT001-NEN</t>
  </si>
  <si>
    <t>Indien 0421 Zorgverlenerscode voorschrijver/verwijzer en 0422 Specialisme voorschrijver/verwijzer gevuld zijn komt deze combinatie voor in het FAGBU*01 Persoonsbestand waar
0421 Zorgverlenerscode voorschrijver/verwijzer = concat(2 Zorgverlenersoort, 3 Zorgverlenersnummer) en waar
0422 Specialisme voorschrijver/verwijzer = concat(2 Zorgverlenersoort, 25 Nadere verbijzondering zorgverlenersoort) en indien
0410 Datum prestatie &gt;= 22 Datum aanvang beroep</t>
  </si>
  <si>
    <t>Indien 0421 Zorgverlenerscode voorschrijver/verwijzer gevuld is en 0422 Specialisme voorschrijver/verwijzer niet gevuld is komt 0421 Zorgverlenerscode voorschrijver/verwijzer voor in het FAGBU*01 Persoonsbestand waar
0421 Zorgverlenerscode voorschrijver/verwijzer = concat(2 Zorgverlenersoort, 3 Zorgverlenersnummer)</t>
  </si>
  <si>
    <t>Indien 0421 Zorgverlenerscode voorschrijver/verwijzer gevuld is en 0422 Specialisme voorschrijver/verwijzer niet gevuld is komt 0421 Zorgverlenerscode voorschrijver/verwijzer voor in het FAGBU*01 Persoonsbestand waar
0421 Zorgverlenerscode voorschrijver/verwijzer = concat(2 Zorgverlenersoort, 3 Zorgverlenersnummer) en indien
0410 Datum prestatie &gt;= 22 Datum aanvang beroep</t>
  </si>
  <si>
    <t>0419 Specialisme behandelaar/uitvoerder
COD952-VEKT</t>
  </si>
  <si>
    <t>Indien 0419 Specialisme behandelaar/uitvoerder gevuld is komt deze voor in COD016-VEKT waar 0419 Specialisme behandelaar/uitvoerder = Code-element en 
Aard mutatie != "VERWIJDERD"</t>
  </si>
  <si>
    <t>929.02</t>
  </si>
  <si>
    <t>925.02</t>
  </si>
  <si>
    <t>0420 Praktijkcode behandelaar/uitvoerder
COD512-VEKT</t>
  </si>
  <si>
    <t>Implementatie</t>
  </si>
  <si>
    <t>N=niet 
A=afwijk.
O=opgeschort</t>
  </si>
  <si>
    <t>928.03</t>
  </si>
  <si>
    <t xml:space="preserve">0421 Zorgverlenerscode voorschrijver/verwijzer
COD836-VEKT
0423 Instellingscode voorschrijver/verwijzer
COD339-VEKT
</t>
  </si>
  <si>
    <t>Indien 0421 Zorgverlenerscode voorschrijver/verwijzer en 0423 Instellingscode voorschrijver/verwijzer gevuld zijn &amp; substr(0423 Instellingscode voorschrijver/verwijzer, 1, 2) is niet '17' || '37'  komt deze combinatie voor in het FAGBU*11 Persoons/ Instellingbestand waar 
0421 Zorgverlenerscode voorschrijver/verwijzer = concat(2 Zorgverlenersoort, 3 Zorgverlenersnummer) en waar
0423 Instellingscode voorschrijver/verwijzer (pos 3-8) = 4 Instellingnummer)</t>
  </si>
  <si>
    <t>Zorgverlenerscode voorschrijver/verwijzer heeft geen overeenkomst met de verwijzende praktijk of instelling.</t>
  </si>
  <si>
    <t>931.03</t>
  </si>
  <si>
    <t>0421 Zorgverlenerscode voorschrijver/verwijzer
COD836-VEKT
0423 Instellingscode voorschrijver/verwijzer
COD339-VEKT</t>
  </si>
  <si>
    <t>Indien 0421 Zorgverlenerscode voorschrijver/verwijzer en 0423 Instellingscode voorschrijver/verwijzer gevuld zijn &amp; substr(0423 Instellingscode voorschrijver/verwijzer, 1, 2) is '37' komt deze combinatie voor in het FAGBU*09 Persoons/Praktijkbestand waar 
0421 Zorgverlenerscode voorschrijver/verwijzer = concat(2 Zorgverlenersoort, 3 Zorgverlenersnummer) en waar
0423 Instellingscode voorschrijver/verwijzer = concat(4 Zorgverlenersoort, 0, 5 Praktijknummer)</t>
  </si>
  <si>
    <t>Praktijkcode ontbreekt of is onjuist (prestatierecord).</t>
  </si>
  <si>
    <t>1512</t>
  </si>
  <si>
    <t>1513</t>
  </si>
  <si>
    <t>1514</t>
  </si>
  <si>
    <t>1515</t>
  </si>
  <si>
    <t>1516</t>
  </si>
  <si>
    <t>1517</t>
  </si>
  <si>
    <t>1517.01</t>
  </si>
  <si>
    <t>1512.01</t>
  </si>
  <si>
    <t>1513.01</t>
  </si>
  <si>
    <t>1514.01</t>
  </si>
  <si>
    <t>1515.01</t>
  </si>
  <si>
    <t>1516.01</t>
  </si>
  <si>
    <t>927.04</t>
  </si>
  <si>
    <t>0418 Zorgverlenerscode behandelaar/uitvoerder
COD089_VEKT
0420 Praktijkcode behandelaar/uitvoerder
COD512-VEKT</t>
  </si>
  <si>
    <t>Indien 0418 Zorgverlenerscode en 0420 Praktijkcode behandelaar/uitvoerder gevuld zijn komt deze combinatie voor in het FAGBU*09 Persoons/Praktijkbestand waar 
0418 Zorgverlenerscode behandelaar/uitvoerder = concat(2 Zorgverlenersoort, 3 Zorgverlenersnummer) en waar
0420 Praktijkcode behandelaar/uitvoerder = concat(4 Zorgverlenersoort, 0, 5 Praktijknummer)</t>
  </si>
  <si>
    <t>927.05</t>
  </si>
  <si>
    <t>0418 Zorgverlenerscode behandelaar/uitvoerder
COD089_VEKT
0420 Praktijkcode behandelaar/uitvoerder
COD512-VEKT
0410 Datum prestatie
DAT001-NEN</t>
  </si>
  <si>
    <t>Indien 0418 Zorgverlenerscode en 0420 Praktijkcode behandelaar/uitvoerder gevuld zijn komt deze combinatie voor in het FAGBU*09 Persoons/Praktijkbestand waar 
0418 Zorgverlenerscode behandelaar/uitvoerder = concat(2 Zorgverlenersoort, 3 Zorgverlenersnummer) en waar
0420 Praktijkcode behandelaar/uitvoerder = concat(4 Zorgverlenersoort, 0, 5 Praktijknummer) en indien
0410 Datum prestatie &gt;= 6 Datum toetreding praktijk en indien
0410 Datum prestatie &lt;= 7 Datum uittreding praktijk</t>
  </si>
  <si>
    <t>1294</t>
  </si>
  <si>
    <t>Controle rubriek 0222 Verzekerdenregistratie bij zorgverlener op AN/N, L, M/C/O.</t>
  </si>
  <si>
    <t>Rubriek 0222 controleren op: mandatory.</t>
  </si>
  <si>
    <t>Controle rubriek 0223 Debiteurnummer op AN/N, L, M/C/O.</t>
  </si>
  <si>
    <t>Controle rubriek 0224 Indicatie cliënt overleden op AN/N, L, M/C/O.</t>
  </si>
  <si>
    <t>1295</t>
  </si>
  <si>
    <t>Controle rubriek 0408 Datum geboorte verzekerdeop AN/N, L, M/C/O en formaat.</t>
  </si>
  <si>
    <t>Rubriek 0408 controleren op: N, mandatory en EEJJMMDD .</t>
  </si>
  <si>
    <t>1299</t>
  </si>
  <si>
    <t>1300</t>
  </si>
  <si>
    <t>Rubriek 0413 controleren op: N en mandatory.</t>
  </si>
  <si>
    <t>1301</t>
  </si>
  <si>
    <t>1302</t>
  </si>
  <si>
    <t>Rubriek 0417 controleren op: N en mandatory.</t>
  </si>
  <si>
    <t>Aanduiding prestatiecodelijst (01) ontbreekt of is onjuist.</t>
  </si>
  <si>
    <t>1303</t>
  </si>
  <si>
    <t>1304</t>
  </si>
  <si>
    <t>1305</t>
  </si>
  <si>
    <t>Rubriek 0423 controleren op: N.</t>
  </si>
  <si>
    <t>Rubriek 0425 controleren op: N.</t>
  </si>
  <si>
    <t>1306</t>
  </si>
  <si>
    <t>1307</t>
  </si>
  <si>
    <t>1308</t>
  </si>
  <si>
    <t>1309</t>
  </si>
  <si>
    <t>Rubriek 0429 controleren op: N en mandatory.</t>
  </si>
  <si>
    <t>1310</t>
  </si>
  <si>
    <t>1311</t>
  </si>
  <si>
    <t>Rubriek 0431 controleren op: N.</t>
  </si>
  <si>
    <t>1312</t>
  </si>
  <si>
    <t>1313</t>
  </si>
  <si>
    <t>1314</t>
  </si>
  <si>
    <t>1316</t>
  </si>
  <si>
    <t>1317</t>
  </si>
  <si>
    <t>Rubriek 0437 controleren op: N.</t>
  </si>
  <si>
    <t>1318</t>
  </si>
  <si>
    <t>1319</t>
  </si>
  <si>
    <t>Rubriek 0439 controleren op: N.</t>
  </si>
  <si>
    <t>1320</t>
  </si>
  <si>
    <t>1321</t>
  </si>
  <si>
    <t>1322</t>
  </si>
  <si>
    <t>1323</t>
  </si>
  <si>
    <t>1324</t>
  </si>
  <si>
    <t>1325</t>
  </si>
  <si>
    <t>Controle rubriek 0420 Praktijkcode apotheker op AN/N, L, M/C/O.</t>
  </si>
  <si>
    <t>Controle rubriek 0409 Indicatie informatierecord op AN/N, L, M/C/O.</t>
  </si>
  <si>
    <t>Controle rubriek 0410 Datum prestatie op AN/N, L, M/C/O en formaat.</t>
  </si>
  <si>
    <t>Rubriek 0410 controleren op: N, mandatory en EEJJMMDD .</t>
  </si>
  <si>
    <t>Controle rubriek 0411 Tijdstip prestatie op AN/N, L, M/C/O.</t>
  </si>
  <si>
    <t>Rubriek 0411 controleren op: N.</t>
  </si>
  <si>
    <t>Controle rubriek 0412 Zorgcontractnummer op AN/N, L, M/C/O.</t>
  </si>
  <si>
    <t>Controle rubriek 0413 Aanduiding prestatiecodelijst (01) op AN/N, L, M/C/O.</t>
  </si>
  <si>
    <t>Controle rubriek 0414 Prestatiecode (01) op AN/N, L, M/C/O.</t>
  </si>
  <si>
    <t>Rubriek 0414 controleren op: N en mandatory.</t>
  </si>
  <si>
    <t>Controle rubriek 0415 Afleveringseenheid op AN/N, L, M/C/O.</t>
  </si>
  <si>
    <t>Controle rubriek 0416 Gemiddelde dagdosering op AN/N, L, M/C/O.</t>
  </si>
  <si>
    <t>Controle rubriek 0417 Aantal uitgevoerde prestaties op AN/N, L, M/C/O.</t>
  </si>
  <si>
    <t>Controle rubriek 0418 Zorgverlenerscode behandelaar/uitvoerder op AN/N, L, M/C/O.</t>
  </si>
  <si>
    <t>Rubriek 0418 controleren op: N en mandatory (indien van toepassing).</t>
  </si>
  <si>
    <t>Controle rubriek 0419 Specialisme behandelaar/uitvoerder op AN/N, L, M/C/O.</t>
  </si>
  <si>
    <t>Rubriek 0419 controleren op: N.</t>
  </si>
  <si>
    <t>Controle rubriek 0421 Zorgverlenerscode voorschrijver/verwijzer op AN/N, L, M/C/O.</t>
  </si>
  <si>
    <t>Rubriek 0421 controleren op: N.</t>
  </si>
  <si>
    <t>Controle rubriek 0422 Specialisme voorschrijver/verwijzer op AN/N, L, M/C/O.</t>
  </si>
  <si>
    <t>Rubriek 0422 controleren op: N.</t>
  </si>
  <si>
    <t>Controle rubriek 0423 Instellingscode voorschrijver/verwijzer op AN/N, L, M/C/O.</t>
  </si>
  <si>
    <t>Controle rubriek 0424 Receptnummer op AN/N, L, M/C/O.</t>
  </si>
  <si>
    <t>Controle rubriek 0425 Receptvoorschrift, volgnummer op AN/N, L, M/C/O.</t>
  </si>
  <si>
    <t>Rubriek 0420 controleren op: N.</t>
  </si>
  <si>
    <t>Controle rubriek 0426 Prestatiekoppelnummer op AN/N, L, M/C/O.</t>
  </si>
  <si>
    <t>Rubriek 0424 controleren op: N .</t>
  </si>
  <si>
    <t>Controle rubriek 0427 Aanduiding prestatiecodelijst (02) op AN/N, L, M/C/O.</t>
  </si>
  <si>
    <t>Rubriek 0427 controleren op: N.</t>
  </si>
  <si>
    <t>Controle rubriek 0428 Prestatiecode (02) op AN/N, L, M/C/O.</t>
  </si>
  <si>
    <t>Rubriek 0428 controleren op: N.</t>
  </si>
  <si>
    <t>Controle rubriek 0429 Indicatie soort receptuur op AN/N, L, M/C/O.</t>
  </si>
  <si>
    <t>Controle rubriek 0430 WMG-systematiek prijs middelen op AN/N, L, M/C/O.</t>
  </si>
  <si>
    <t>Rubriek 0430 controleren op: N en mandatory.</t>
  </si>
  <si>
    <t>Controle rubriek 0431 Voorgeschreven dosering (bekend) op AN/N, L, M/C/O.</t>
  </si>
  <si>
    <t>Controle rubriek 0432 Toelichting declaratiepost middel op AN/N, L, M/C/O.</t>
  </si>
  <si>
    <t>Rubriek 0432 controleren op: N.</t>
  </si>
  <si>
    <t>Rubriek 0416 controleren op: N.</t>
  </si>
  <si>
    <t>Rubriek 0441 controleren op: N.</t>
  </si>
  <si>
    <t>Rubriek 0435 controleren op: N.</t>
  </si>
  <si>
    <t>Rubriek 0443 controleren op: mandatory.</t>
  </si>
  <si>
    <t>Controle rubriek 9904 Aantal prestatierecords op AN/N, L, M/C/O.</t>
  </si>
  <si>
    <t>Rubriek 9904 controleren op: N en mandatory.</t>
  </si>
  <si>
    <t>Controle rubriek 9905 Aantal commentaarrecords op AN/N, L, M/C/O.</t>
  </si>
  <si>
    <t>Rubriek 9905 controleren op: N.</t>
  </si>
  <si>
    <t>Controle rubriek 9906 Totaal aantal detailrecords op AN/N, L, M/C/O.</t>
  </si>
  <si>
    <t>Rubriek 9906 controleren op: N en mandatory.</t>
  </si>
  <si>
    <t>Controle rubriek 9907 Totaal declaratiebedrag op AN/N, L, M/C/O.</t>
  </si>
  <si>
    <t>Controle rubriek 9908 Indicatie debet/credit op AN/N, L, M/C/O.</t>
  </si>
  <si>
    <t>Rubriek 9907 controleren op: N.</t>
  </si>
  <si>
    <t>Rubriek 9908 controleren op: mandatory.</t>
  </si>
  <si>
    <t>Controle rubriek 9905 Aantal commentaarrecords retour op AN/N, L, M/C/O.</t>
  </si>
  <si>
    <t>Controle rubriek 9906 Totaal aantal detailrecords retour op AN/N, L, M/C/O.</t>
  </si>
  <si>
    <t>Rubriek 9906 controleren op: N.</t>
  </si>
  <si>
    <t>Controle rubriek 9907 Totaal ingediend declaratiebedrag op AN/N, L, M/C/O.</t>
  </si>
  <si>
    <t>Rubriek 99.07controleren op: N.</t>
  </si>
  <si>
    <t>Controle rubriek 9908 Indicatie debet/credit (01) op AN/N, L, M/C/O.</t>
  </si>
  <si>
    <t>Controle rubriek 9909 Totaal toegekend bedrag op AN/N, L, M/C/O.</t>
  </si>
  <si>
    <t>Rubriek 9909 controleren op: N.</t>
  </si>
  <si>
    <t>Controle rubriek 9910 Indicatie debet/credit (02) op AN/N, L, M/C/O.</t>
  </si>
  <si>
    <t>Rubriek 9910 controleren op: mandatory.</t>
  </si>
  <si>
    <t>Controle rubriek 9904 Aantal prestatierecords retour op toegestane waarden.</t>
  </si>
  <si>
    <t>Controle rubriek 9905 Aantal commentaarrecords retour op toegestane waarden.</t>
  </si>
  <si>
    <t>Controle rubriek 9906 Totaal aantal detailrecords retour op toegestane waarden.</t>
  </si>
  <si>
    <t>Controle rubriek 9907 Totaal ingediend declaratiebedrag op toegestane waarden.</t>
  </si>
  <si>
    <t>Controle rubriek 9908 Indicatie debet/credit (01) op toegestane waarden.</t>
  </si>
  <si>
    <t>Controle rubriek 9910 Indicatie debet/credit (02) op toegestane waarden.</t>
  </si>
  <si>
    <t>8592</t>
  </si>
  <si>
    <t>8593</t>
  </si>
  <si>
    <t xml:space="preserve">Indien 0111 Praktijkcode &lt;&gt; 0{8}, 
</t>
  </si>
  <si>
    <t xml:space="preserve">Indien 0112 Instellingscode &lt;&gt; 0{8}, 
dan 0110 Zorgverlenerscode = 0{8}. 
</t>
  </si>
  <si>
    <t xml:space="preserve">Indien 0112 Instellingscode &lt;&gt; 0{8}, 
dan 0111 Praktijkcode = 0{8}. 
</t>
  </si>
  <si>
    <t xml:space="preserve">Indien 0112 Instellingscode = 0{8},
dan 0110 Zorgverlenerscode &lt;&gt; 0{8} en 0111 Praktijkcode &lt;&gt; 0{8}.
</t>
  </si>
  <si>
    <t xml:space="preserve">Indien 0113 Identificatiecode betaling aan = 03, dan 0111 Praktijkcode &lt;&gt; 0{8}.  
</t>
  </si>
  <si>
    <t>Indien rubriek 0111 Praktijkcode gevuld is, dan moet rubriek 0110 Zorgverlenerscode gevuld zijn.</t>
  </si>
  <si>
    <t xml:space="preserve">Indien rubriek 0112 Instellingscode gevuld is, dan mag de rubriek 0110 Zorgverlenerscode niet gevuld zijn. </t>
  </si>
  <si>
    <t xml:space="preserve">Indien rubriek 0112 Instellingscode gevuld is, dan mag rubriek 0111 Praktijkcode niet gevuld zijn.
</t>
  </si>
  <si>
    <t>Indien rubriek 0112 Instellingscode niet gevuld is, dan moeten rubriek 0110 Zorgverlenerscode en rubriek 0111 Praktijkcode beide gevuld zijn.</t>
  </si>
  <si>
    <t xml:space="preserve">Indien rubriek 0113 Identificatiecode betaling aan gevuld is met waarde 03 (= praktijk), dan moet rubriek 0111 Praktijkcode gevuld zijn.
</t>
  </si>
  <si>
    <t xml:space="preserve">Indien rubriek 0113 Identificatiecode betaling aan gevuld is met waarde 04 (= instelling), dan moet rubriek 0112 Instellingscode gevuld zijn.
</t>
  </si>
  <si>
    <t xml:space="preserve">Indien 0113 Identificatiecode betaling aan = 04, dan 0112 Instellingscode &lt;&gt; 0{8}.
</t>
  </si>
  <si>
    <t>actuele IFM (zonder historie):
Artikel</t>
  </si>
  <si>
    <t>13 Z-Index artikelnummer
19 U/N code
20 U/N datum</t>
  </si>
  <si>
    <t>actuele IFM (zonder historie):
WMG-tarief</t>
  </si>
  <si>
    <t>Datum IFM bestand
1 Mutatiecode
2 Codering WMG-tarief</t>
  </si>
  <si>
    <t>Rubriek 0426 controleren op: mandatory.</t>
  </si>
  <si>
    <t>\s{213}</t>
  </si>
  <si>
    <t>\s{172}</t>
  </si>
  <si>
    <t>\s{285}</t>
  </si>
  <si>
    <t>Controle rubriek 9909 Totaal toegekend bedrag op toegestane waarden.</t>
  </si>
  <si>
    <t>De waarde van rubriek 0410 Datum prestatie moet kleiner zijn dan of gelijk zijn aan de waarde van rubriek 0117 Dagtekening factuur.</t>
  </si>
  <si>
    <t>0410 Datum prestatie =&lt; 0117 Dagtekening factuur.</t>
  </si>
  <si>
    <t xml:space="preserve">Controle totaal aantal commentaarrecords. 
De waarde van rubriek 9905 Aantal commentaarecords moet gelijk zijn aan het aantal detailrecords met 9801 Kenmerk record gevuld met waarde 98 (= commentaarrecord). </t>
  </si>
  <si>
    <t xml:space="preserve">9905 Aantal commentaarrecords = aantal (9801 Kenmerk record = 98).
</t>
  </si>
  <si>
    <t>Controle totaal aantal detailrecords.
De waarde van rubriek 9906 Totaal aantal detailrecords moet gelijk zijn aan dew aarde van rubriek 9902 Aantal verzekerdenrecords + de waarde van rubriek 9904 Aantal prestatierecords + de waarde van rubriek 9905 Aantal commentaarrecords.</t>
  </si>
  <si>
    <t xml:space="preserve">9906 Totaal aantal detailrecords = 9902 Aantal verzekerdenrecords + 9904 Aantal prestatierecords + 9905 Aantal commentaarrecords.
</t>
  </si>
  <si>
    <t>Indien 9907 Totaal declaratiebedrag = 0{11}, dan 9908 Indicatie debet/credit = D.</t>
  </si>
  <si>
    <t>De waarde van rubriek 0182 Dagtekening retourbericht moet groter zijn dan of gelijk zijn aan de waarde van rubriek 0117 Dagtekening factuur.</t>
  </si>
  <si>
    <t xml:space="preserve">Indien rubriek 0105 Soort bericht gevuld is met de waarde P (= productiebericht), dan moet rubriek 0410 Datum prestatie gevuld zijn met  een waarde groter dan of gelijk aan ingangsdatum EI-standaard dd-mm-eejj. </t>
  </si>
  <si>
    <t xml:space="preserve">Indien 0105 Soort bericht = P, dan 0410 Datum prestatie &gt;= EEJJMMDD (ingangsdatum EI-standaard). </t>
  </si>
  <si>
    <t>\s</t>
  </si>
  <si>
    <t xml:space="preserve">Controle totaal aantal commentaarrecords retour. 
De waarde van rubriek 9905 Aantal commentaarecords retour moet gelijk zijn aan het aantal detailrecords met 9801 Kenmerk record gevuld met waarde 98 (= commentaarrecord). </t>
  </si>
  <si>
    <t xml:space="preserve">9905 Aantal commentaarrecords retour = aantal (9801 Kenmerk record = 98).
</t>
  </si>
  <si>
    <t>Controle totaal aantal detailrecords retour.
De waarde van rubriek 9906 Totaal aantal detailrecords retour moet gelijk zijn aan de waarde van rubriek 9902 Aantal verzekerdenrecords retour + de waarde van rubriek 9904 Aantal prestatierecords retour + de waarde van rubriek 9905 Aantal commentaarrecords retour .</t>
  </si>
  <si>
    <t xml:space="preserve">9906 Totaal aantal detailrecords retour = 9902 Aantal verzekerdenrecords retour + 9904 Aantal prestatierecords retour + {99.. Aantal …records retour} + 9905 Aantal commentaarrecords retour.
</t>
  </si>
  <si>
    <t>Indien de waarde van rubriek 9907 Totaal ingediend declaratiebedrag gelijk is aan nul, dan moet de waarde van rubriek 9908 Indicatie debet/credit  (01)'D' (= debet) zijn.</t>
  </si>
  <si>
    <t>Indien 9907 Totaal ingediend declaratiebedrag = 0{11}, dan 9908 Indicatie debet/credit (01) = D.</t>
  </si>
  <si>
    <t>Indien de waarde van rubriek 9909 Totaal toegekend bedrag gelijk is aan nul, dan moet de waarde van rubriek 9910 Indicatie debet/credit 'D (02)' (= debet) zijn.</t>
  </si>
  <si>
    <t>Indien 9909 Totaal toegekend bedrag = 0{11}, dan 9910 Indicatie debet/credit (02) = D.</t>
  </si>
  <si>
    <t>1711</t>
  </si>
  <si>
    <t>0408 Datum geboorte verzekerde = 0207 Datum geboorte verzekerde.</t>
  </si>
  <si>
    <t>1712</t>
  </si>
  <si>
    <t>1713</t>
  </si>
  <si>
    <t>Indien rubriek 0424 Receptnummer gevuld is, dan moet rubriek 0425 Receptvoorschrift, volgnummer gevuld zijn.</t>
  </si>
  <si>
    <t xml:space="preserve">Indien 0424 Receptnummer &lt;&gt;0{8}, dan 0425 Receptvoorschrift, volgnummer &lt;&gt; 0{2} </t>
  </si>
  <si>
    <t>Indien rubriek 0427 Aanduiding prestatiecodelijst (02) gevuld is, dan moet rubriek 00428 Prestatiecode (02) gevuld zijn.</t>
  </si>
  <si>
    <t xml:space="preserve">Indien 0427 Aanduiding prestatiecodelijst (02) &lt;&gt;0{3}, dan 0428 Prestatiecode (02) &lt;&gt; 0{12} </t>
  </si>
  <si>
    <t>1502</t>
  </si>
  <si>
    <t xml:space="preserve">Volgnummer van receptvoorschrift ontbreekt of is onjuist. </t>
  </si>
  <si>
    <t>8457</t>
  </si>
  <si>
    <t>Prestatiecode (02) ontbreekt of is onjuist</t>
  </si>
  <si>
    <t>Geboortedatum verzekerde verschilt in prestatiegegevens van die in verzekerdengegevens.</t>
  </si>
  <si>
    <t>8596</t>
  </si>
  <si>
    <t>Rubriek 0409 controleren op: Mandatory.</t>
  </si>
  <si>
    <t>1, 2, 9</t>
  </si>
  <si>
    <t>1|2|9</t>
  </si>
  <si>
    <t>1732</t>
  </si>
  <si>
    <t>1733</t>
  </si>
  <si>
    <t>Controle rubriek 0435 Bedrag berekende GVS-bijdrage op AN/N, L, M/C/O.</t>
  </si>
  <si>
    <t>Controle rubriek 0436 Indicatie GVS-bijdrage opgenomen in declaratiebedrag op AN/N, L, M/C/O.</t>
  </si>
  <si>
    <t>Rubriek 0436 controleren op: N en mandatory.</t>
  </si>
  <si>
    <t>Controle rubriek 0437 Declaratiebedrag excl GVS-bijdrage en excl. BTW op AN/N, L, M/C/O.</t>
  </si>
  <si>
    <t>Controle rubriek 0438 Tarief prestatie (incl. BTW) op AN/N, L, M/C/O.</t>
  </si>
  <si>
    <t>Rubriek 0438 controleren op: N.</t>
  </si>
  <si>
    <t>Controle rubriek 0439 Berekend bedrag (incl. BTW) op AN/N, L, M/C/O.</t>
  </si>
  <si>
    <t>Controle rubriek 0440 Indicatie debet/credit (01) op AN/N, L, M/C/O.</t>
  </si>
  <si>
    <t>Controle rubriek 0441 BTW-percentage declaratiebedrag op AN/N, L, M/C/O.</t>
  </si>
  <si>
    <t>Controle rubriek 0442 BTW bedrag op detailniveau op AN/N, L, M/C/O.</t>
  </si>
  <si>
    <t>Rubriek 0442 controleren op: N.</t>
  </si>
  <si>
    <t>Controle rubriek 0443 Declaratiebedrag (incl. BTW) op AN/N, L, M/C/O.</t>
  </si>
  <si>
    <t>Rubriek 0443 controleren op: N.</t>
  </si>
  <si>
    <t>Controle rubriek 0444 Indicatie debet/credit (02) op AN/N, L, M/C/O.</t>
  </si>
  <si>
    <t>Controle rubriek 0445 Referentienummer dit prestatierecord op AN/N, L, M/C/O.</t>
  </si>
  <si>
    <t>Controle rubriek 0446 Referentienummer voorgaande gerelateerde prestatierecord op AN/N, L, M/C/O.</t>
  </si>
  <si>
    <t>Controle rubriek 0433 Subtrajectnummer op AN/N, L, M/C/O.</t>
  </si>
  <si>
    <t>Controle rubriek 0434 Indicatie duur geneesmiddel op AN/N, L, M/C/O.</t>
  </si>
  <si>
    <t>Alleen spaties</t>
  </si>
  <si>
    <t>\s{15}</t>
  </si>
  <si>
    <t>Controle rubriek 0433 Subtrajectnummer op  toegestane waarden</t>
  </si>
  <si>
    <t>Controle rubriek 0434 Indicatie duur geneesmiddel op toegestane waarden</t>
  </si>
  <si>
    <t>Controle rubriek 0487 Berekend bedrag zorgverzekeraar op AN/N, L, M/C/O.</t>
  </si>
  <si>
    <t>Rubriek 0487 controleren op: N.</t>
  </si>
  <si>
    <t>Controle rubriek 0488 Indicatie debet/credit (03) op AN/N, L, M/C/O.</t>
  </si>
  <si>
    <t>Controle rubriek 0489 Toegekend bedrag op AN/N, L, M/C/O.</t>
  </si>
  <si>
    <t>Rubriek 0489 controleren op: N.</t>
  </si>
  <si>
    <t>Controle rubriek 0490 Indicatie debet/credit (04) op AN/N, L, M/C/O.</t>
  </si>
  <si>
    <t>Rubriek 0490 controleren op: mandatory.</t>
  </si>
  <si>
    <t>1736</t>
  </si>
  <si>
    <t>1737</t>
  </si>
  <si>
    <t>1738</t>
  </si>
  <si>
    <t>1739</t>
  </si>
  <si>
    <t>1740</t>
  </si>
  <si>
    <t>1741</t>
  </si>
  <si>
    <t>Controle rubriek 0481 Indicatie GVS-bijdrage berekend door zorgverzekeraar op AN/N, L, M/C/O.</t>
  </si>
  <si>
    <t>Controle rubriek 0482 Berekende GVS-bijdrage zorgverzekeraar op AN/N, L, M/C/O.</t>
  </si>
  <si>
    <t>Controle rubriek 0483 Indicatie GVS-bijdrage verrekend in toegekend bedrag op AN/N, L, M/C/O.</t>
  </si>
  <si>
    <t>Controle rubriek 0484 Indicatie BTW berekend door zorgverzekeraar op AN/N, L, M/C/O.</t>
  </si>
  <si>
    <t>Controle rubriek 0485 BTW-percentage zorgverzekeraar op AN/N, L, M/C/O.</t>
  </si>
  <si>
    <t>Controle rubriek 0486 Toegekend BTW bedrag op AN/N, L, M/C/O.</t>
  </si>
  <si>
    <t>Rubriek 0481 controleren op: mandatory.</t>
  </si>
  <si>
    <t>Rubriek 0482 controleren op: N</t>
  </si>
  <si>
    <t>Rubriek 0485 controleren op: N</t>
  </si>
  <si>
    <t>Rubriek 0486 controleren op: N</t>
  </si>
  <si>
    <t>Controle rubriek 0487 Berekend bedrag zorgverzekeraar op toegestane waarden.</t>
  </si>
  <si>
    <t>Controle rubriek 0488 Indicatie debet/credit (03) op toegestane waarden.</t>
  </si>
  <si>
    <t>Controle rubriek 0489 Toegekend bedrag op toegestane waarden.</t>
  </si>
  <si>
    <t>Controle rubriek 0490 Indicatie debet/credit (04) op toegestane waarden.</t>
  </si>
  <si>
    <t>Controle rubriek 0481 Indicatie GVS-bijdrage berekend door zorgverzekeraar op toegestane waarden.</t>
  </si>
  <si>
    <t>Controle rubriek 0482 Berekende GVS-bijdrage zorgverzekeraar op AN/N, L, M/C/O. op toegestane waarden.</t>
  </si>
  <si>
    <t>Controle rubriek 0483 Indicatie GVS-bijdrage verrekend in toegekend bedrag op toegestane waarden.</t>
  </si>
  <si>
    <t>Controle rubriek 0484 Indicatie BTW berekend door zorgverzekeraar op toegestane waarden.</t>
  </si>
  <si>
    <t>Controle rubriek 0485 BTW-percentage zorgverzekeraar op toegestane waarden.</t>
  </si>
  <si>
    <t>Controle rubriek 0486 Toegekend BTW bedrag op toegestane waarden.</t>
  </si>
  <si>
    <t>Spatie, J, N</t>
  </si>
  <si>
    <t>\s|J|N</t>
  </si>
  <si>
    <t>\s{26}</t>
  </si>
  <si>
    <t>\s{58}</t>
  </si>
  <si>
    <t>\s{17}</t>
  </si>
  <si>
    <t>\s{373}</t>
  </si>
  <si>
    <t>Indien rubriek 0444 Indicatie debet/credit (02) gevuld is met de waarde 'C' (= credit), dan moet rubriek 0446 Referentienummer voorgaande gerelateerd prestatierecord gevuld zijn.</t>
  </si>
  <si>
    <t xml:space="preserve">Indien 0444 Indicatie debet/credit (02) = C,
dan 0446 Referentienummer voorgaande gerelateerd prestatierecord &lt;&gt; \s{20}. </t>
  </si>
  <si>
    <t>De waarde van rubriek 0445 Referentienummer dit prestatierecord moet uniek zijn in het bestand.</t>
  </si>
  <si>
    <t>De waarde van rubriek 0446 Referentienummer voorgaande gerelateerde prestatierecord moet uniek zijn in het bestand.</t>
  </si>
  <si>
    <t>0446 Referentienummer voorgaande gerelateerde prestatierecord = [uniek] in bestand.</t>
  </si>
  <si>
    <t xml:space="preserve">Controle of debetregels in hetzelfde bestand gecrediteerd worden (hetgeen niet mag).
De waarde van rubriek 0446 Referentienummer voorgaande gerelateerde prestatierecord mag niet gelijk zijn aan de waarde van rubriek 0445 Referentienummer dit prestatierecord in bestand. </t>
  </si>
  <si>
    <t>0446 Referentienummer voorgaande gerelateerde prestatierecord &lt;&gt; 0445 Referentienummer dit prestatierecord in bestand.</t>
  </si>
  <si>
    <t>1748</t>
  </si>
  <si>
    <t>Controle totaal declaratiebedrag.
De waarde van rubriek 9907 Totaal declaratiebedrag moet gelijk zijn aan de SOM van de waarde in rubriek 0443 Declaratiebedrag (incl. BTW) rekening houdend met rubriek 0444 Indicatie debet/credit (02) (waarbij debet posten worden opgeteld en creditposten worden afgetrokken), rubriek 0409 Indicatie informatierecord is gevuld met waarde 'N' (= informatierecord) en rubriek 9908 Indicatie debet/credit.</t>
  </si>
  <si>
    <t>9907 Totaal declaratiebedrag included 9908 Indicatie debet/credit = indien 0401 Kenmerk record = 04 (som (0443 Declaratiebedrag (incl. BTW) included 0444 Indicatie debet/credit (02) en 0409 Indicatie informatierecord = N).</t>
  </si>
  <si>
    <t xml:space="preserve">Indicatie GVS-bijdrage berekend door door ZV ontbreekt of is onjuist. </t>
  </si>
  <si>
    <t xml:space="preserve">Berekende GVS-bijdrage zorgverzekeraar ontbreekt of is onjuist. </t>
  </si>
  <si>
    <t xml:space="preserve">Indicatie BTW berekend door zorgverzekeraar ontbreekt of is onjuist. </t>
  </si>
  <si>
    <t>Indien rubriek 0481 Indicatie GVS-bijdrage berekend door zorgverzekeraar gevuld is met waarde J (ja), dan moet rubriek 0483 Indicatie GVS-bijdrage verrekend in toegekend bedrag gevuld zijn.</t>
  </si>
  <si>
    <t>Indien 0481 Indicatie GVS-bijdrage berekend door zorgverzekeraar = J, dan 0483 Indicatie GVS-bijdrage verrekend in toegekend bedrag = J|N.</t>
  </si>
  <si>
    <t>000, 062</t>
  </si>
  <si>
    <t>000|062</t>
  </si>
  <si>
    <t>Versiedatum:           10-07-2013</t>
  </si>
  <si>
    <t>Controleregels behorend bij de standaard EI (retourinformatie) declaratie farmaceutische hulp AP304/AP305 versie 8.0 van 10-07-2013.</t>
  </si>
  <si>
    <t>1510</t>
  </si>
  <si>
    <t>Gemiddelde dagdosering is onjuist.</t>
  </si>
  <si>
    <t>0638</t>
  </si>
  <si>
    <t>Aantal uitgevoerde prestaties of hoeveelheid afgeleverd ontbreekt of is onjuist.</t>
  </si>
  <si>
    <t>8598</t>
  </si>
  <si>
    <t>Indicatie informatierecord ontbreekt of is onjuist.</t>
  </si>
  <si>
    <t>8468</t>
  </si>
  <si>
    <t>Tijdstip prestatie ontbreekt of is onjuist</t>
  </si>
  <si>
    <t xml:space="preserve">Versie 8.0 (10-07-2013): </t>
  </si>
  <si>
    <t>* AP304/AP305v8.0_RBCu1.xls; uitgave 1 van 10-07-2013</t>
  </si>
  <si>
    <t>0019.13</t>
  </si>
  <si>
    <t>Na recordtype 01 moet recordtype 02 of 99 komen.</t>
  </si>
  <si>
    <t>0019.14</t>
  </si>
  <si>
    <t>Recordtype 99 kan alleen na recordtype 01, 04 of 98 komen.</t>
  </si>
  <si>
    <t>Datum update: 10-07-2013</t>
  </si>
  <si>
    <t>Controle rubriek 0435 Bedrag berekende GVS-bijdrage op toegestane waarden</t>
  </si>
  <si>
    <t>Controle rubriek 0436 Indicatie GVS-bijdrage opgenomen in declaratiebedrag op toegestane waarden</t>
  </si>
  <si>
    <t>Controle rubriek 0437 Declaratiebedrag excl GVS-bijdrage en excl. BTW op toegestane waarden</t>
  </si>
  <si>
    <t>Controle rubriek 0438 Tarief prestatie (incl. BTW) op toegestane waarden.</t>
  </si>
  <si>
    <t>Controle rubriek 0439 Berekend bedrag (incl. BTW) op toegestane waarden.</t>
  </si>
  <si>
    <t>Controle rubriek 0440 Indicatie debet/credit (01) op toegestane waarden.</t>
  </si>
  <si>
    <t>Controle rubriek 0441 BTW-percentage declaratiebedrag op toegestane waarden.</t>
  </si>
  <si>
    <t>Controle rubriek 0442 BTW bedrag op detailniveau op toegestane waarden</t>
  </si>
  <si>
    <t>Controle rubriek 0443 Declaratiebedrag (incl. BTW) op toegestane waarden.</t>
  </si>
  <si>
    <t>Controle rubriek 0444 Indicatie debet/credit (02) op toegestane waarden.</t>
  </si>
  <si>
    <t>1501</t>
  </si>
  <si>
    <t>Receptnummer ontbreekt of is onjuist.</t>
  </si>
  <si>
    <t>Volgnummer van receptvoorschrift ontbreekt of is onjuist.</t>
  </si>
  <si>
    <t>8599</t>
  </si>
  <si>
    <t>Prestatiekoppelnummer ontbreekt of is onjuist</t>
  </si>
  <si>
    <t>Aanduiding prestatiecodelijst (02) ontbreekt of is onjuist.</t>
  </si>
  <si>
    <t>Indicatie soort receptuur ontbreekt of is onjuist.</t>
  </si>
  <si>
    <t>8600</t>
  </si>
  <si>
    <t>WMG-systematiek prijs middelen ontbreekt of is onjuist.</t>
  </si>
  <si>
    <t>8601</t>
  </si>
  <si>
    <t>Bedrag berekende GVS-bijdrage ontbreekt of is onjuist.</t>
  </si>
  <si>
    <t>8092</t>
  </si>
  <si>
    <t>Indicatie GVS-bijdrage opgenomen in declaratiebedrag ontbreekt of is onjuist.</t>
  </si>
  <si>
    <t>8602</t>
  </si>
  <si>
    <t>Declaratiebedrag excl GVS-bijdrage en excl. BTW ontbreekt of is onjuist.</t>
  </si>
  <si>
    <t>8094</t>
  </si>
  <si>
    <t>BTW-bedrag op detailniveau ontbreekt of is onjuist</t>
  </si>
  <si>
    <t>8603</t>
  </si>
  <si>
    <t>8604</t>
  </si>
  <si>
    <t>8605</t>
  </si>
  <si>
    <t>8606</t>
  </si>
  <si>
    <t>BTW-percentage zorgverzekeraar ontbreekt of is onjuist.</t>
  </si>
  <si>
    <t>8422</t>
  </si>
  <si>
    <t>Zorgcontractnummer ontbreekt of is onjuist.</t>
  </si>
  <si>
    <t>8124</t>
  </si>
  <si>
    <t>Zorgtrajectnummer en/of Subtrajectnummer ontbreekt of is onjuist.</t>
  </si>
  <si>
    <t>8607</t>
  </si>
  <si>
    <t>Indicatie duur geneesmiddel ontbreekt of is onjuist.</t>
  </si>
  <si>
    <t>Indicatie GVS-bijdrage verrekend in toegekend bedrag ontbreekt of is onjuist.</t>
  </si>
  <si>
    <t>8608</t>
  </si>
  <si>
    <t>8609</t>
  </si>
  <si>
    <t>Toegekend BTW bedrag ontbreekt of is onjuist.</t>
  </si>
  <si>
    <t>Controle bestaanbaarheid datum, die niet in de toekomst ligt..</t>
  </si>
  <si>
    <t>1749</t>
  </si>
  <si>
    <t xml:space="preserve">Indicatie GVS-bijdrage berekend  door ZV ontbreekt of is onjuist. </t>
  </si>
  <si>
    <t>De controleregels voor de AP304 zijn deels generiek, behorend bij het generiek format versie 1.1 van 01-05-2007 en deels specifiek, behorend bij de AP304 versie 8.0. De controleregels voor de AP305 zijn deels generiek en deels specifiek, behorend bij de AP305 versie 8.0.</t>
  </si>
  <si>
    <t>Controle of commentaarrecord behoort bij recordtype.
De waarde in de rubriek 9802 Identificatie detailrecord  moet gelijk zijn aan de waarde in de rubriek 0202 Identificatie detailrecord of 0402 Identificatie detailrecord.</t>
  </si>
  <si>
    <t>0106</t>
  </si>
  <si>
    <t>0107</t>
  </si>
  <si>
    <t>0108</t>
  </si>
  <si>
    <t>0109</t>
  </si>
  <si>
    <t>0110</t>
  </si>
  <si>
    <t>0111</t>
  </si>
  <si>
    <t>0112</t>
  </si>
  <si>
    <t>0113</t>
  </si>
  <si>
    <t>0114</t>
  </si>
  <si>
    <t>0115</t>
  </si>
  <si>
    <t>0116</t>
  </si>
  <si>
    <t>0117</t>
  </si>
  <si>
    <t>0118</t>
  </si>
  <si>
    <t>0119</t>
  </si>
  <si>
    <t>0120</t>
  </si>
  <si>
    <t>0121</t>
  </si>
  <si>
    <t>0122</t>
  </si>
  <si>
    <t>0309</t>
  </si>
  <si>
    <t>1238</t>
  </si>
  <si>
    <t>1239</t>
  </si>
  <si>
    <t>1240</t>
  </si>
  <si>
    <t>1241</t>
  </si>
  <si>
    <t>1242</t>
  </si>
  <si>
    <t>1243</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</si>
  <si>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</si>
  <si>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</si>
  <si>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</si>
  <si>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</si>
  <si>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</si>
  <si>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</si>
  <si>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</si>
  <si>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</si>
  <si>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</si>
  <si>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</si>
  <si>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</si>
  <si>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</si>
  <si>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</si>
  <si>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</si>
  <si>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</si>
  <si>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</si>
  <si>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</si>
  <si>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</si>
  <si>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</si>
  <si>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</si>
  <si>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</si>
  <si>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</si>
  <si>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</si>
  <si>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1244</t>
  </si>
  <si>
    <t>1245</t>
  </si>
  <si>
    <t>1246</t>
  </si>
  <si>
    <t>1247</t>
  </si>
  <si>
    <t>2161</t>
  </si>
  <si>
    <t>Correctie vrijwel alle ID's van 0105 naar de juiste ID.</t>
  </si>
  <si>
    <t>0146</t>
  </si>
  <si>
    <t>0147</t>
  </si>
  <si>
    <t>0148</t>
  </si>
  <si>
    <t>0149</t>
  </si>
  <si>
    <t>0152</t>
  </si>
  <si>
    <t>2162</t>
  </si>
  <si>
    <t>1470</t>
  </si>
  <si>
    <t>2163</t>
  </si>
  <si>
    <t>2164</t>
  </si>
  <si>
    <t>2165</t>
  </si>
  <si>
    <t>2166</t>
  </si>
  <si>
    <t>0159</t>
  </si>
  <si>
    <t>2167</t>
  </si>
  <si>
    <t>2168</t>
  </si>
  <si>
    <t>0160</t>
  </si>
  <si>
    <t>0161</t>
  </si>
  <si>
    <t>2169</t>
  </si>
  <si>
    <t>2170</t>
  </si>
  <si>
    <t>2171</t>
  </si>
  <si>
    <t>2172</t>
  </si>
  <si>
    <t>2173</t>
  </si>
  <si>
    <t>2174</t>
  </si>
  <si>
    <t>2175</t>
  </si>
  <si>
    <t>2176</t>
  </si>
  <si>
    <t>2177</t>
  </si>
  <si>
    <t>2178</t>
  </si>
  <si>
    <t>2179</t>
  </si>
  <si>
    <t>2180</t>
  </si>
  <si>
    <t>2181</t>
  </si>
  <si>
    <t>2182</t>
  </si>
  <si>
    <t>2183</t>
  </si>
  <si>
    <t>2184</t>
  </si>
  <si>
    <t>2185</t>
  </si>
  <si>
    <t>0167</t>
  </si>
  <si>
    <t>0164</t>
  </si>
  <si>
    <t>0165</t>
  </si>
  <si>
    <t>0166</t>
  </si>
  <si>
    <t>0168</t>
  </si>
  <si>
    <t>0169</t>
  </si>
  <si>
    <t>0311</t>
  </si>
  <si>
    <t>2186</t>
  </si>
  <si>
    <t>2187</t>
  </si>
  <si>
    <t>2188</t>
  </si>
  <si>
    <t>2189</t>
  </si>
  <si>
    <t>2190</t>
  </si>
  <si>
    <t>2191</t>
  </si>
  <si>
    <t>2192</t>
  </si>
  <si>
    <t>1248</t>
  </si>
  <si>
    <t>1249</t>
  </si>
  <si>
    <t>1250</t>
  </si>
  <si>
    <t>1251</t>
  </si>
  <si>
    <t>1252</t>
  </si>
  <si>
    <t>1253</t>
  </si>
  <si>
    <t>1254</t>
  </si>
  <si>
    <t>1255</t>
  </si>
  <si>
    <t>0170</t>
  </si>
  <si>
    <t>0171</t>
  </si>
  <si>
    <t>0172</t>
  </si>
  <si>
    <t>0173</t>
  </si>
  <si>
    <t>1256</t>
  </si>
  <si>
    <t>1257</t>
  </si>
  <si>
    <t>1258</t>
  </si>
  <si>
    <t>1259</t>
  </si>
  <si>
    <t>0174</t>
  </si>
  <si>
    <t>0175</t>
  </si>
  <si>
    <t>0584</t>
  </si>
  <si>
    <t>0176</t>
  </si>
  <si>
    <t>0177</t>
  </si>
  <si>
    <t>0179</t>
  </si>
  <si>
    <t>0180</t>
  </si>
  <si>
    <t>0181</t>
  </si>
  <si>
    <t>0313</t>
  </si>
  <si>
    <t>1438</t>
  </si>
  <si>
    <t>1260</t>
  </si>
  <si>
    <t>1261</t>
  </si>
  <si>
    <t>1262</t>
  </si>
  <si>
    <t>1263</t>
  </si>
  <si>
    <t>1265</t>
  </si>
  <si>
    <t>1266</t>
  </si>
  <si>
    <t>1267</t>
  </si>
  <si>
    <t>1268</t>
  </si>
  <si>
    <t>1269</t>
  </si>
  <si>
    <t>L</t>
  </si>
  <si>
    <t>000</t>
  </si>
  <si>
    <t>2173.01</t>
  </si>
  <si>
    <t>T</t>
  </si>
  <si>
    <t>12 nullen</t>
  </si>
  <si>
    <t>2174.01</t>
  </si>
  <si>
    <t>0{12}</t>
  </si>
  <si>
    <t>V</t>
  </si>
  <si>
    <t>1713.01</t>
  </si>
  <si>
    <t>Hoorde bij id. 1713.</t>
  </si>
  <si>
    <t>P.S. '061' was fout, behoorde '062' te zijn.</t>
  </si>
  <si>
    <t>Hoorde bij id. 1514.</t>
  </si>
  <si>
    <t>Opmerking</t>
  </si>
  <si>
    <t>* AP304/AP305v8.0_RBCu2.xls; uitgave 2 van 10-04-2014</t>
  </si>
  <si>
    <t>Naam gegeven gewijzigd</t>
  </si>
  <si>
    <t>Controle rubriek 0433 Zorgtrajectnummer op AN/N, L, M/C/O.</t>
  </si>
  <si>
    <t>Controle rubriek 0433 Zorgtrajectnummer op  toegestane waarden</t>
  </si>
  <si>
    <t>2179.01</t>
  </si>
  <si>
    <t>0156.01</t>
  </si>
  <si>
    <t>001, 051, 058, 059, 060, 064, 990 en 999.</t>
  </si>
  <si>
    <t>001|51|058|059|060|064|990|999.</t>
  </si>
  <si>
    <t>001|51|058|059|060|064|990|999</t>
  </si>
  <si>
    <t>2207</t>
  </si>
  <si>
    <t>2208</t>
  </si>
  <si>
    <t>2209</t>
  </si>
  <si>
    <t>2210</t>
  </si>
  <si>
    <t>2211</t>
  </si>
  <si>
    <t>2212</t>
  </si>
  <si>
    <t>Indien rubriek 0413 Aanduiding prestatiecodelijst (01) gevuld is met de waarde '001' en indien rubriek 0429 Indicatie soort receptuur  gevuld is met de waarde ‘2’ of ‘3’, dan moet de combinatie van de waarden van de rubrieken 0413 Aanduiding prestatiecodelijst (01), 0424 Receptnummer, 0425 Receptnummer, volgnummer en 0444 Indicatie debet/credit (2) uniek in het bestand zijn.</t>
  </si>
  <si>
    <t>Indien 0413 Aanduiding prestatiecodelijst (01) = 001 en 0429 Indicatie soort receptuur = 2|3, dan [0413 Aanduiding prestatiecodelijst (01), 0424 Receptnummer, 0425 Receptnummer, volgnummer, 0444 Indicatie debet/credit (2)] = [uniek] in bestand.</t>
  </si>
  <si>
    <t>Combinatie receptnummer, receptnummervolgnummer en indicatie debet/credit niet uniek in bestand.</t>
  </si>
  <si>
    <t>Indien rubriek 0413 Aanduiding prestatiecodelijst (01) gevuld is met de waarde '060', dan moet de combinatie van de waarden van de rubrieken 0413 Aanduiding prestatiecodelijst (01), 0424 Receptnummer, 0425 Receptnummer, volgnummer en 0444 Indicatie debet/credit (2) uniek in het bestand zijn.</t>
  </si>
  <si>
    <t>Indien 0413 Aanduiding prestatiecodelijst (01) = 060, dan [0413 Aanduiding prestatiecodelijst (01), 0424 Receptnummer, 0425 Receptnummer, volgnummer, 0444 Indicatie debet/credit (2)] = [uniek] in bestand.</t>
  </si>
  <si>
    <t>WMG-systematiek prijs middelen niet correct bij vermeldde prestatiecodelijst.</t>
  </si>
  <si>
    <t>Indien rubriek 0413 Aanduiding prestatiecodelijst (01) gevuld is met de waarde '990'  (Lokaal/regionaal/bilateraal geldende code) dan moet er een commentaarrecord op dit prestatierecord volgen waarvoor geldt dat 9802 Identificatie detailrecord gelijk is aan 0402  Identificatie detailrecord.</t>
  </si>
  <si>
    <t>Indien 0413 Aanduiding prestatiecodelijst (01) = 990, dan volgt een commentaarrecord met 9802 Identificatie detailrecord = 0402  Identificatie detailrecord.</t>
  </si>
  <si>
    <t>Commentaarrecord na gebruik lokale/bilaterale prestatiecode ontbreekt of is onjuist</t>
  </si>
  <si>
    <t>2213</t>
  </si>
  <si>
    <t>Afleveringseenheid niet correct in combinatie met vermeldde prestatiecodelijst.</t>
  </si>
  <si>
    <t>2214</t>
  </si>
  <si>
    <t>2215</t>
  </si>
  <si>
    <t>2216</t>
  </si>
  <si>
    <t>Indien rubriek 0436 Indicatie GVS-bijdrage opgenomen in declaratiebedrag gevuld is met de waarde '1', '2' of '3', dan moet rubriek 0435 Bedrag berekende GVS-bijdrage gevuld zijn</t>
  </si>
  <si>
    <t>Indien  0436 Indicatie GVS-bijdrage opgenomen in declaratiebedrag = 1|2|3 dan 0435 Bedrag berekende GVS-bijdrage &lt;&gt; 0{8}</t>
  </si>
  <si>
    <t>Indien rubriek 0436 Indicatie GVS-bijdrage opgenomen in declaratiebedrag gevuld is met de waarde '9', dan mag rubriek 0435 Bedrag berekende GVS-bijdrage niet gevuld zijn</t>
  </si>
  <si>
    <t>Indien  0436 Indicatie GVS-bijdrage opgenomen in declaratiebedrag = 9 dan 0435 Bedrag berekende GVS-bijdrage = 0{8}</t>
  </si>
  <si>
    <t xml:space="preserve">Bedrag berekende GVS-bijdrage niet correct in combinatie met Indicatie GVS-bijdrage opgenomen in declaratiebedrag </t>
  </si>
  <si>
    <t>2217</t>
  </si>
  <si>
    <t>Voorgeschreven dosering (bekend) mag niet ingevuld voor dienstverlening</t>
  </si>
  <si>
    <t>2218</t>
  </si>
  <si>
    <t>Indien  0429 Indicatie soort receptuur  = 1, dan 0443 Declaratiebedrag (incl. BTW)  = 0{8}..</t>
  </si>
  <si>
    <t>Indien rubriek 0429 Indicatie soort receptuur  gevuld is met de waarde ‘1’ (bestanddeel apotheekbereiding), dan mag rubriek  0443 Declaratiebedrag (incl. BTW)  niet gevuld zijn.</t>
  </si>
  <si>
    <t xml:space="preserve">8085 </t>
  </si>
  <si>
    <t>Hoort bij id. 1299.</t>
  </si>
  <si>
    <t>0309.01</t>
  </si>
  <si>
    <t>\s{243}</t>
  </si>
  <si>
    <t>\s{178}</t>
  </si>
  <si>
    <t>0310.01</t>
  </si>
  <si>
    <t>0312.01</t>
  </si>
  <si>
    <t>\s{202}</t>
  </si>
  <si>
    <t>0313.01</t>
  </si>
  <si>
    <t>\s{315}</t>
  </si>
  <si>
    <t xml:space="preserve">9906 Totaal aantal detailrecords retour = 9902 Aantal verzekerdenrecords retour + 9904 Aantal prestatierecords retour + 9905 Aantal commentaarrecords retour.
</t>
  </si>
  <si>
    <t xml:space="preserve">Indien 0105 Soort bericht = P, dan 0410 Datum prestatie &gt;=  20150101. </t>
  </si>
  <si>
    <t>2209.01</t>
  </si>
  <si>
    <t>8782</t>
  </si>
  <si>
    <t>2208.01</t>
  </si>
  <si>
    <t>Combinatie receptnummer, receptnummervolgnummer en indicatie debet/credit niet uniek in bestand</t>
  </si>
  <si>
    <t>Hoort bij id. 2208.</t>
  </si>
  <si>
    <t>Hoort bij id. 2209.</t>
  </si>
  <si>
    <t>Indien rubriek 0413 Aanduiding prestatiecodelijst (01) gevuld is met de waarde '051', '058', '060'  of "064" dan moet de rubriek 0430 WMG-systematiek prijs middelen gevuld zijn met de waarde '9'.</t>
  </si>
  <si>
    <t>Indien 0413 Aanduiding prestatiecodelijst (01) = 051|058|060|064, dan 0430 WMG-systematiek prijs middelen = 9.</t>
  </si>
  <si>
    <t>Indien rubriek 0413 Aanduiding prestatiecodelijst (01) gevuld is met de waarde '001', '059', '990' of '999' (prestatiecodelijsten voor middelen) dan moet de rubriek 0430 WMG-systematiek prijs middelen gevuld zijn met de waarde '1' of de waarde '2'.</t>
  </si>
  <si>
    <t>Indien 0413 Aanduiding prestatiecodelijst (01) = 001|059|990|999, dan 0430 WMG-systematiek prijs middelen = 1|2.</t>
  </si>
  <si>
    <t>8783</t>
  </si>
  <si>
    <t>WMG-systematiek prijs middelen niet correct bij vermelde prestatiecodelijst</t>
  </si>
  <si>
    <t>8784</t>
  </si>
  <si>
    <t>8785</t>
  </si>
  <si>
    <t>8786</t>
  </si>
  <si>
    <t>8787</t>
  </si>
  <si>
    <t>8788</t>
  </si>
  <si>
    <t>8789</t>
  </si>
  <si>
    <t>8790</t>
  </si>
  <si>
    <t>Afleveringseenheid niet correct in combinatie met vermelde prestatiecodelijst</t>
  </si>
  <si>
    <t>Indicatie soort receptuur niet correct in combinatie met vermelde prestatiecodelijst</t>
  </si>
  <si>
    <t>Declaratiebedrag mag niet gevuld voor bestanddelen apotheekbereidingen</t>
  </si>
  <si>
    <t>2210.01</t>
  </si>
  <si>
    <t>Hoort bij id. 2210.</t>
  </si>
  <si>
    <t>2211.01</t>
  </si>
  <si>
    <t>2212.01</t>
  </si>
  <si>
    <t>Indien rubriek 0413 Aanduiding prestatiecodelijst (01) gevuld is met de waarde '001', '059', '990' of '999' (prestatiecodelijsten voor middelen), dan moet rubriek 0415 Afleveringseenheid gevuld zijn.</t>
  </si>
  <si>
    <t>Hoort bij id. 2211.</t>
  </si>
  <si>
    <t>Hoort bij id. 2212.</t>
  </si>
  <si>
    <t>Indien rubriek 0413 Aanduiding prestatiecodelijst (01) gevuld is met de waarde '058', '060'  of '064' dan mag rubriek 0415 Afleveringseenheid niet gevuld zijn.</t>
  </si>
  <si>
    <t>Indien 0413 Aanduiding prestatiecodelijst (01) = 058|060|064, dan 0415 Afleveringseenheid = \s{2}.</t>
  </si>
  <si>
    <t>2213.01</t>
  </si>
  <si>
    <t>Indien rubriek 0413 Aanduiding prestatiecodelijst (01) gevuld is met de waarde '051', '058', '060' of '064' dan moet de rubriek 0429 Indicatie soort receptuur  gevuld zijn met de waarde '3' (geen apotheekbereiding) invullen.</t>
  </si>
  <si>
    <t>Indien 0413 Aanduiding prestatiecodelijst (01) = '051'|058|060|064, dan 0429 Indicatie soort receptuur = 3.</t>
  </si>
  <si>
    <t>2214.01</t>
  </si>
  <si>
    <t>2215.01</t>
  </si>
  <si>
    <t>Hoort bij id. 2213.</t>
  </si>
  <si>
    <t>Hoort bij id. 2214.</t>
  </si>
  <si>
    <t>Hoort bij id. 2215.</t>
  </si>
  <si>
    <t>Hoort bij id. 2216.</t>
  </si>
  <si>
    <t>2216.01</t>
  </si>
  <si>
    <t>Indien rubriek 0413 Aanduiding prestatiecodelijst (01) gevuld is met de waarde '051',  '058', '060'  of '064' dan mag de rubriek 0431 Voorgeschreven dosering (bekend) niet gevuld zijn.</t>
  </si>
  <si>
    <t>Indien 0413 Aanduiding prestatiecodelijst (01) = 051|058|060|064, dan  0431 Voorgeschreven dosering (bekend) = 0.</t>
  </si>
  <si>
    <t>2217.01</t>
  </si>
  <si>
    <t>Hoort bij id. 2217.</t>
  </si>
  <si>
    <t>2218.01</t>
  </si>
  <si>
    <t>Hoort bij id. 2218.</t>
  </si>
  <si>
    <t>* AP304/AP305v8.0_RBCu3.xls; uitgave 3 van 20-05-2014</t>
  </si>
  <si>
    <t>2207.01</t>
  </si>
  <si>
    <t>Hoort bij id. 2207.</t>
  </si>
  <si>
    <t>Hoort bij id. 2174.</t>
  </si>
  <si>
    <t>* AP304/AP305v8.0_RBCu4.xls; uitgave 4 van 11-08-2014</t>
  </si>
  <si>
    <t>* AP304/AP305v8.0_RBCu5.xls; uitgave 5 van 26-02-2015</t>
  </si>
  <si>
    <t>0164.01</t>
  </si>
  <si>
    <t>0167.01</t>
  </si>
  <si>
    <t>0186.01</t>
  </si>
  <si>
    <t>Hoort bij id. 0186</t>
  </si>
  <si>
    <t>2333</t>
  </si>
  <si>
    <t>2333.01</t>
  </si>
  <si>
    <t>2332</t>
  </si>
  <si>
    <t>Hoort bij id. 2333.</t>
  </si>
  <si>
    <t>Hoort bij id. 2332.</t>
  </si>
  <si>
    <t>Indien rubriek 0112 Instellingscode niet gevuld is, dan moet rubriek 0110 Zorgverlenerscode gevuld zijn.</t>
  </si>
  <si>
    <t xml:space="preserve">Indien 0112 Instellingscode = 0{8},
dan 0110 Zorgverlenerscode &lt;&gt; 0{8}.
</t>
  </si>
  <si>
    <t xml:space="preserve">Indien substr(0110 Zorgverlenerscode, 1, 2) = 01|02, dan Praktijkcode &lt;&gt; 0{8}.
</t>
  </si>
  <si>
    <t>Indien rubriek  de 1e twee posities van  0110 Zorgverlenerscode gevuld zijn met ‘01’(huisarts)  of ‘02’ (apotheker), dan moet 0111 Praktijkcode gevuld zijn.</t>
  </si>
  <si>
    <t>Alleen de kolom M (VECOZO kolom) is gewijzigd.
De eerst lege cel is nu gevuld met een 'N',overeenkomstig het generieke RBC sjabloon.</t>
  </si>
  <si>
    <t>Hoort bij id. 1376.</t>
  </si>
  <si>
    <t>Hoort bij id. 1377.</t>
  </si>
  <si>
    <t>Generieke controle vervallen.</t>
  </si>
  <si>
    <t>0582.01</t>
  </si>
  <si>
    <t>Indien rubriek 0446 Referentienummer voorgaande gerelateerde prestatierecord  gevuld is, dan moet de waarde van rubriek 0446 Referentienummer voorgaande gerelateerde prestatierecord uniek zijn in het bestand.</t>
  </si>
  <si>
    <t>Indien 0446 Referentienummer voorgaande gerelateerde prestatierecord &lt;&gt; \s{20}, dan 0446 Referentienummer voorgaande gerelateerde prestatierecord = [uniek] in bestand.</t>
  </si>
  <si>
    <t>1238 t/m 1243</t>
  </si>
  <si>
    <t>In kolom J kruisje  AP304 verwijderd.</t>
  </si>
  <si>
    <t>1244 t/m 1247</t>
  </si>
  <si>
    <t>2334</t>
  </si>
  <si>
    <t>Indien rubriek 0413 Aanduiding prestatiecodelijst (01) gevuld is met de waarde ‘060’ (= WMG-tariefcode) en indien rubriek 0444 Indicatie debet/credit (02) gevuld is met de waarde 'D' (= debet), dan moet voor dezelfde waarden van de rubrieken 0403 Burgerservicenummer (BSN) verzekerde, 0404 UZOVI-nummer, 0405 Verzekerdennummer (inschrijvingsnummer, relatienummer), 0426 Prestatiekoppelnummer en 0444 Indicatie debet/credit (02) tenminste één  prestatierecord voorkomen waarin rubriek 0413 Aanduiding prestatiecodelijst (01) gevuld is met de waarde ‘001’, ‘990’ of ‘999’.</t>
  </si>
  <si>
    <t>Wordt niet door VECOZO, maar door zorgverzekeraars uitgevoerd.</t>
  </si>
  <si>
    <t>2334.01</t>
  </si>
  <si>
    <t>Hoort bij id. 2334.</t>
  </si>
  <si>
    <t>Indien  0413 Aanduiding prestatiecodelijst (01) = 060 en 0444 Indicatie debet/credit (02) = D, dan 
aantal prestatierecords &gt;= 1 waarvoor 
[0403 Burgerservicenummer (BSN) verzekerde, 0404 UZOVI-nummer, 0405 Verzekerdennummer (inschrijvingsnummer, relatienummer), 0426 Prestatiekoppelnummer en 0444 Indicatie debet/credit (02) [gelijk] en 0413 Aanduiding prestatiecodelijst (01) = 001|990|999].</t>
  </si>
  <si>
    <t>Aantal andere prestatierecords horend bij prestatierecord met prestatiecodelijst 060 (WMG-tariefcode) ontbreekt of is onjuist.</t>
  </si>
  <si>
    <t>8833</t>
  </si>
  <si>
    <t>1305.01</t>
  </si>
  <si>
    <t>Rubriek 0417 controleren op: N.</t>
  </si>
  <si>
    <t>Van Mandatory naar Conditional.</t>
  </si>
  <si>
    <t>* AP304/AP305v8.0_RBCu6.xls; uitgave 6 van 09-04-2015</t>
  </si>
  <si>
    <t>0209</t>
  </si>
  <si>
    <t>De waarde van rubriek 0440 Indicatie debet/credit (01) moet gelijk  zijn aan de waarde van rubriek 0444 Indicatie debet/credit (02).</t>
  </si>
  <si>
    <t>0440 Indicatie debet/credit (01) = 0444 Indicatie debet/credit (02).</t>
  </si>
  <si>
    <t>8064</t>
  </si>
  <si>
    <t>Indicaties debet/credit mogen niet verschillend zijn binnen één record.</t>
  </si>
  <si>
    <t>0209.01</t>
  </si>
  <si>
    <t>Hoort bij id. 0209.</t>
  </si>
  <si>
    <t xml:space="preserve">Indien 0105 Soort bericht = P, dan 0410 Datum prestatie &gt;=  20150701. </t>
  </si>
  <si>
    <t>* AP304/AP305v8.0_RBCu7.xls; uitgave 7 van 04-05-2015</t>
  </si>
  <si>
    <t>1284.01</t>
  </si>
  <si>
    <t>* AP304/AP305v8.0_RBCu8.xls; uitgave 8 van 09-07-2015</t>
  </si>
  <si>
    <t>N=niet 
A=afwijk.
O=opgeschort
S=signalering</t>
  </si>
  <si>
    <t>Rubriek 0224 controleren op: N en mandatory.</t>
  </si>
  <si>
    <t>N=niet 
A=afwijkend
O=opgeschort
S-signalering</t>
  </si>
  <si>
    <t>Controle rubriek 0445 Referentienummer dit prestatierecord op toegestane waarden.</t>
  </si>
  <si>
    <t>Controle rubriek 0446 Referentienummer voorgaande gerelateerde prestatierecord op toegestane waarden.</t>
  </si>
  <si>
    <t>N=niet 
A=afwijkend
O=opgeschort
S=signalering</t>
  </si>
  <si>
    <t>Extra optie 'S=signalering' in VECOZO kolom</t>
  </si>
  <si>
    <t>S in kolom VECOZO voor diverse  controles</t>
  </si>
  <si>
    <t>Toevoegen signalering door VECOZO: niet goedgekeurde controles krijgen i.p.v. afkeur signalering en worden doorgestuurd naar de zorgverzekeraar</t>
  </si>
  <si>
    <t>* AP304/AP305v8.0_RBCu9.xls; uitgave 9 van 19-11-2015</t>
  </si>
  <si>
    <t>Signalering VECOZO: Signaleringen verwijderd voor de Id:  0047 (BSN), 0051 (Datum geboorte verzekerde), 0052 (Code geslacht verzekerde).</t>
  </si>
  <si>
    <t>Signalering VECOZO: Signaleringen verwijderd voor de Id:  0125 (BSN), 0127 (Verzekerdennummer), 0129 (Datum geboorte verzekerde).</t>
  </si>
  <si>
    <t>* AP304/AP305v8.0_RBCu10.xls; uitgave 10 van 09-02-2016</t>
  </si>
  <si>
    <t>Datum update: 09-02-2016</t>
  </si>
  <si>
    <t xml:space="preserve">Implementatiekolom K: </t>
  </si>
  <si>
    <t>Implementatiekolom K: N</t>
  </si>
  <si>
    <t>Subcontrole op 'niet uitvoeren' gezet.</t>
  </si>
  <si>
    <t>* AP304/AP305v8.0_RBCu11.xls; uitgave 11 van 25-02-2016</t>
  </si>
  <si>
    <t>1712.01</t>
  </si>
  <si>
    <t>Correctie, die bij VECOZO al goed geimplementeerd was.</t>
  </si>
  <si>
    <t xml:space="preserve">Indien 0424 Receptnummer &lt;&gt;0{12}, dan 0425 Receptvoorschrift, volgnummer &lt;&gt; 0{2} </t>
  </si>
  <si>
    <t xml:space="preserve">Indien 0424 Receptnummer &lt;&gt;0{12}, dan 0425 Receptvoorschrift, volgnummer &lt;&gt; 0{2}. </t>
  </si>
  <si>
    <t>* AP304/AP305v8.0_RBCu12.xls; uitgave 12 van 24-03-2016</t>
  </si>
  <si>
    <t>Signalering VECOZO: Signaleringen verwijderd voor de Id:  1299 Praktijkcode apotheker), 1319 (Declaratiebedrag excl GVS-bijdrage en excl. BTW), 1320 (Tarief prestatie (incl. BTW)).</t>
  </si>
  <si>
    <t>Signalering VECOZO: Signaleringen verwijderd voor de Id: 2168 (Praktijkcode apotheker ), 0311 (Reserve).</t>
  </si>
  <si>
    <t>Signalering VECOZO: Signaleringen verwijderd voor de Id: 2218 (Indien rubriek 0429 Indicatie soort receptuur  gevuld is met de waarde ‘1’ (bestanddeel apotheekbereiding), dan mag rubriek  0443 Declaratiebedrag (incl. BTW)  niet gevuld zijn.).</t>
  </si>
  <si>
    <t>Signalering VECOZO: Signaleringen gewijzigd in opgeschort ('O') voor de Id: 0053 (Naamcode/naamgebruik (01)), 0054 (Naam verzekerde (01)), 0056 (Naamcode/naamgebruik (02)), 0059 Voorletters verzekerde), 0060 (Naamcode/naamgebruik (03)), 0063 (Huisnummer (huisadres) verzekerde), 1294 (Verzekerdenregistratie bij zorgverlener), 0067 (Indicatie cliënt overleden).</t>
  </si>
  <si>
    <t>Signalering VECOZO: Signaleringen N3 verwijderd voor de Id:  0070 (Burgerservicenummer (BSN) verzekerde), 1295 (Datum geboorte verzekerde), 0075 ( Datum prestatie), 1300 (Tijdstip prestatie), 1307 (Receptnummer), 1310 (Aanduiding prestatiecodelijst (02)), 1314 ( Voorgeschreven dosering (bekend)), 1316 (Toelichting declaratiepost middel), 1317 (Bedrag berekende GVS-bijdrage), 1321 (Berekend bedrag (incl. BTW)) en 0087 (BTW-percentage declaratiebedrag).</t>
  </si>
  <si>
    <t>Signalering VECOZO: Signaleringen N5 verwijderd voor de Id: 0196 (Controle op vulling verzekerdennummer ten opzicht van BSN ....) en 1711 (De waarde van rubriek 0408 Datum geboorte verzekerde .....).</t>
  </si>
  <si>
    <t>Signalering VECOZO: Signaleringen N4 verwijderd voor de Id: 0148 ( Burgerservicenummer (BSN)  verzekerde), 0150 (verzekerdennummer (inschrijvingsnummer, relatienummer)), 2162 (Datum geboorte verzekerde), 0153 (Datum prestatie), 2164 (Zorgcontractnummer), 2173 (Aanduiding prestatiecodelijst (02)) en 2180 (Indicatie duur geneesmiddel).</t>
  </si>
  <si>
    <t>* AP304/AP305v8.0_RBCu13.xls; uitgave 13 van 15-06-2016</t>
  </si>
  <si>
    <t>De waarde van rubriek 0408 Datum geboorte verzekerde  moet gelijk zijn aan de waarde van rubriek 0207 Datum geboorte verzekerde.</t>
  </si>
  <si>
    <t xml:space="preserve">Signalering VECOZO: Signaleringen N5 verwijderd voor de Id: 0209 (De waarde van rubriek 0440 Indicatie debet/credit (01) moet gelijk  zijn aan ....), </t>
  </si>
  <si>
    <t>* AP304/AP305v8.0_RBCu14.xls; uitgave 14 van 18-10-2016</t>
  </si>
  <si>
    <t>Signalering VECOZO: Signaleringen N3 verwijderd voor de Id:  1313 (0430 WMG-systematiek prijs middelen), 1304 (0416 Gemiddelde dagdosering), 1311 (428 Prestatiecode (02)).</t>
  </si>
  <si>
    <t>Signalering VECOZO: Signaleringen N4 verwijderd voor de Id: 0164 (0440 Indicatie debet/credit (01)), 2176 (0430 WMG-systematiek prijs middelen), 2174 (0428 Prestatiecode (02)).</t>
  </si>
  <si>
    <t>Datum update: 18-10-2016</t>
  </si>
  <si>
    <t>Uitgavenr</t>
  </si>
  <si>
    <r>
      <t xml:space="preserve">Dit document
</t>
    </r>
    <r>
      <rPr>
        <sz val="9"/>
        <rFont val="Century Gothic"/>
        <family val="2"/>
      </rPr>
      <t>Dit document toont de controleregels waarop de zorgverzekeraars samenwerken (de controles op detailniveau betreffende het debiteurrecord vallen hierbuiten).
De controles zijn ontwikkeld op basis van de volgende uitgangspunten:
- de actuele EI-(retourinformatie)standaard (inclusief het Erratum &amp; Addendum);
- lijst retourcodes (COD954-VEKT).
EI-retourbericht:
- VECOZO controleert het EI-retourbericht onafhankelijk (niet in samenhang met het EI-heenbericht). 
- VECOZO controleert alle velden in voorloop- en sluitrecord. 
- VECOZO controleert van detailrecords alleen de retourberichtspecifieke velden.
- Vektis publiceert de controles tezamen met de controles van het EI-heenbericht.</t>
    </r>
  </si>
  <si>
    <r>
      <rPr>
        <b/>
        <sz val="9"/>
        <color indexed="8"/>
        <rFont val="Century Gothic"/>
        <family val="2"/>
      </rPr>
      <t>Toepassing</t>
    </r>
    <r>
      <rPr>
        <sz val="9"/>
        <color indexed="8"/>
        <rFont val="Century Gothic"/>
        <family val="2"/>
      </rPr>
      <t xml:space="preserve">
De controles zullen door VECOZO worden toegepast in de controlemodule voor het operationele EI-berichtenverkeer. Hiermee wordt bereikt dat vroegtijdig in de keten "fouten" in een EI-declaratiebericht (controleniveau 1 t/m 5) worden gesignaleerd. Een declaratiebericht wordt niet doorgestuurd naar een zorgverzekeraar, maar moet worden hersteld door een zorgaanbieder. Het retourinformatie declaratiebericht wordt niet doorgestuurd naar de zorgaanbieder, maar moet worden hersteld door de zorgverzekeraar.</t>
    </r>
  </si>
  <si>
    <r>
      <rPr>
        <b/>
        <sz val="9"/>
        <color indexed="8"/>
        <rFont val="Century Gothic"/>
        <family val="2"/>
      </rPr>
      <t xml:space="preserve">Implementatie </t>
    </r>
    <r>
      <rPr>
        <sz val="9"/>
        <color indexed="8"/>
        <rFont val="Century Gothic"/>
        <family val="2"/>
      </rPr>
      <t xml:space="preserve">
Van belang is dat softwareleveranciers en zorgverzekeraarsop basis van dit RBC document nagaan of de software (in de softwarepakketen) de EI-(retourinformatie)standaard volgt. Indien dit niet het geval is, dan moeten partijen tot herstelwerkzaamheden overgaan, opdat de operationele
EI-(retourinformatie)berichten tussen een zorgaanbieder en een zorgverzekeraar en omgekeerd de controlemodule bij VECOZO "goedgekeurd" kunnen passeren.
Implementatie van de in dit document opgenomen controles wordt uitgevoerd conform een landelijke implementatieplanning.</t>
    </r>
  </si>
  <si>
    <r>
      <rPr>
        <b/>
        <sz val="9"/>
        <color indexed="8"/>
        <rFont val="Century Gothic"/>
        <family val="2"/>
      </rPr>
      <t>Informatie</t>
    </r>
    <r>
      <rPr>
        <sz val="9"/>
        <color indexed="8"/>
        <rFont val="Century Gothic"/>
        <family val="2"/>
      </rPr>
      <t xml:space="preserve">
Helpdesk: helpdesk-EI@vektis.nl
EI-standaard: http://ei.vektis.nl
Controlemodule (validatiemodule) en implementatieplanning: www.vecozo.nl.</t>
    </r>
  </si>
  <si>
    <t>Alleen spaties, alleen nullen of alle mogelijke combinaties van hoofdletters.</t>
  </si>
  <si>
    <r>
      <t xml:space="preserve">Alleen spaties </t>
    </r>
    <r>
      <rPr>
        <b/>
        <sz val="9"/>
        <rFont val="Century Gothic"/>
        <family val="2"/>
      </rPr>
      <t>of</t>
    </r>
    <r>
      <rPr>
        <sz val="9"/>
        <rFont val="Century Gothic"/>
        <family val="2"/>
      </rPr>
      <t xml:space="preserve"> alle mogelijke combinaties van tekens behalve spatie op beginpositie of 10 keer nul. </t>
    </r>
  </si>
  <si>
    <r>
      <t xml:space="preserve">Alleen spaties </t>
    </r>
    <r>
      <rPr>
        <b/>
        <sz val="9"/>
        <rFont val="Century Gothic"/>
        <family val="2"/>
      </rPr>
      <t xml:space="preserve">of </t>
    </r>
    <r>
      <rPr>
        <sz val="9"/>
        <rFont val="Century Gothic"/>
        <family val="2"/>
      </rPr>
      <t xml:space="preserve">alle mogelijke combinaties van tekens, behalve spatie op beginpositie of 25 keer nul. </t>
    </r>
  </si>
  <si>
    <r>
      <t xml:space="preserve">Alleen spaties </t>
    </r>
    <r>
      <rPr>
        <b/>
        <sz val="9"/>
        <rFont val="Century Gothic"/>
        <family val="2"/>
      </rPr>
      <t>of</t>
    </r>
    <r>
      <rPr>
        <sz val="9"/>
        <rFont val="Century Gothic"/>
        <family val="2"/>
      </rPr>
      <t xml:space="preserve"> alle mogelijke combinaties van tekens behalve spatie op beginpositie of 10 keer nul.</t>
    </r>
  </si>
  <si>
    <t>Indien de waarde van rubriek 9907 Totaal declaratiebedrag gelijk is aan nul, dan moet de waarde van rubriek 9908 Indicatie debet/credit 'D' (= debet) zijn.</t>
  </si>
  <si>
    <t>Indien 0413 Aanduiding prestatiecodelijst (01) = 001|059|990|999 dan 0415 Afleveringseenheid &lt;&gt; \s{2}.</t>
  </si>
  <si>
    <r>
      <t>0445 Referentienummer dit pre</t>
    </r>
    <r>
      <rPr>
        <u/>
        <sz val="9"/>
        <rFont val="Century Gothic"/>
        <family val="2"/>
      </rPr>
      <t>s</t>
    </r>
    <r>
      <rPr>
        <sz val="9"/>
        <rFont val="Century Gothic"/>
        <family val="2"/>
      </rPr>
      <t>tatierecord = [uniek] in bestand.</t>
    </r>
  </si>
  <si>
    <r>
      <t xml:space="preserve">Indien 0108 UZOVI-nummer gevuld is komt deze voor in het UZOVI-register waar 0108 UZOVI-nummer = uzovinummer </t>
    </r>
    <r>
      <rPr>
        <i/>
        <sz val="8"/>
        <color indexed="56"/>
        <rFont val="Arial"/>
        <family val="2"/>
      </rPr>
      <t/>
    </r>
  </si>
  <si>
    <r>
      <t xml:space="preserve">Indien 0204 UZOVI-nummer gevuld is komt deze voor in het UZOVI-register waar 0204 UZOVI-nummer = uzovinummer </t>
    </r>
    <r>
      <rPr>
        <i/>
        <sz val="8"/>
        <color indexed="56"/>
        <rFont val="Arial"/>
        <family val="2"/>
      </rPr>
      <t/>
    </r>
  </si>
  <si>
    <t>Indien 0109 Code servicebureau gevuld is komt deze voor in het FAGBU*01 Persoonsbestand waar 
0109 Code servicebureau = concat(2 Zorgverlenersoort, 3 Zorgverlenersnummer) en 2 Zorgverlenersoort = 98</t>
  </si>
  <si>
    <t xml:space="preserve">Indien 0418 Zorgverlenerscode, niet i.c.m 0111 Praktijkcode of 0112 Instellingcode,  gevuld is komt deze voor in het FAGBU*01 Persoonsbestand waar 
0418 Zorgverlenerscode behandelaar/uitvoerder = concat(2 Zorgverlenersoort, 3 Zorgverlenersnummer) </t>
  </si>
  <si>
    <t>Indien 0111 Praktijkcode gevuld is komt deze voor in het FAGBU*04 Praktijkbestand waar  
0111 Praktijkcode = concat(2 Zorgverlenersoort, 0, 3 Praktijknummer)</t>
  </si>
  <si>
    <t>Indien 0420 Praktijkcode behandelaar/uitvoerder gevuld is komt deze voor in het FAGBU*04 Praktijkbestand waar  
0420 Praktijkcode behandelaar/uitvoerder = concat(2 Zorgverlenersoort, 0, 3 Praktijknummer)</t>
  </si>
  <si>
    <t>Indien 0423 Instellingscode voorschrijver/verwijzer gevuld is &amp; substr(0112 Instellingscode, 1, 2) is '17' komt deze voor in het FAGBU*01 Persoonsbestand waar  
0423 Instellingscode voorschrijver/verwijzer = concat(2 Zorgverlenersoort, 3 Zorgverlenersnummer)</t>
  </si>
  <si>
    <t>Indien 0112 Instellingcode gevuld is &amp; substr(0112 Instellingscode, 1, 2) is '37' komt deze voor in het FAGBU*04 Praktijkbestand waar  
0112 Instellingcode = concat(2 Zorgverlenersoort, 0, 3 Praktijknummer)</t>
  </si>
  <si>
    <t>Indien 0423 Instellingscode voorschrijver/verwijzer gevuld is &amp; substr(0112 Instellingscode, 1, 2) is '37' komt deze voor in het FAGBU*04 Praktijkbestand waar  
0423 Instellingscode voorschrijver/verwijzer = concat(2 Zorgverlenersoort, 0, 3 Praktijknummer)</t>
  </si>
  <si>
    <t>Indien 0413 Aanduiding prestatiecodelijst de waarde '058' heeft en 0414 Prestatiecode gevuld is komt deze combinatie voor in recordtype 30 Verrichting- en declaratiecode van het TOG waar 
0413 Aanduiding prestatiecodelijst = 3003 Prestatiecodelijst en waar
0414 Prestatiecode =  3004 Verrichting/-declaratiecode en indien
0410 Datum prestatie &gt;= 3009 Datum ingang en 
0410 Datum prestatie &lt;= 3010 Datum einde</t>
  </si>
  <si>
    <t>Indien 0413 Aanduiding prestatiecodelijst de waarde '001' heeft en 0414 Prestatiecode gevuld is komt deze combinatie voor in Artikel van het actuele IFM bestand waar 
0414 Prestatiecode = 13 Z-Index artikelnummer en waar
19 U/N code != "U", "V" of "W" en 0410 Datum prestatie &gt;= 19 U/N datum</t>
  </si>
  <si>
    <t>Indien 0413 Aanduiding prestatiecodelijst de waarde '060' heeft en 0414 Prestatiecode gevuld is komt deze combinatie voor in WMG-tarief van het actuele IFM bestand waar 
0414 Prestatiecode = 2 Codering WMG-tarief en indien
( 0410 Datum prestatie &gt;= Datum IFM bestand en waar 
  1 Mutatiecode = '3' ) en indien voorkomt
( 0410 Datum prestatie &lt;= Datum IFM bestand en waar 
  1 Mutatiecode = '1' )</t>
  </si>
  <si>
    <r>
      <t>Indien 0415 Afleveringseenheid gevuld is komt deze voor in COD072-ZIND waar</t>
    </r>
    <r>
      <rPr>
        <i/>
        <sz val="8"/>
        <rFont val="Century Gothic"/>
        <family val="2"/>
      </rPr>
      <t xml:space="preserve"> 
</t>
    </r>
    <r>
      <rPr>
        <sz val="8"/>
        <rFont val="Century Gothic"/>
        <family val="2"/>
      </rPr>
      <t>0415 Afleveringseenheid = Code-element en 
Aard mutatie != "VERWIJDERD" en
0410 Datum prestatie &gt; Datum mutatie</t>
    </r>
  </si>
  <si>
    <r>
      <t>Indien 0431 Voorgeschreven dosering (bekend) gevuld is komt deze voor in COD116-VEKT waar</t>
    </r>
    <r>
      <rPr>
        <i/>
        <sz val="8"/>
        <rFont val="Century Gothic"/>
        <family val="2"/>
      </rPr>
      <t xml:space="preserve"> 
</t>
    </r>
    <r>
      <rPr>
        <sz val="8"/>
        <rFont val="Century Gothic"/>
        <family val="2"/>
      </rPr>
      <t>0431 Voorgeschreven dosering (bekend) = Code-element en 
Aard mutatie != "VERWIJDERD" en
0410 Datum prestatie &gt; Datum mutatie</t>
    </r>
  </si>
  <si>
    <r>
      <t>Indien 0432 Toelichting declaratiepost middel gevuld is komt deze voor in COD450-VEKT waar</t>
    </r>
    <r>
      <rPr>
        <i/>
        <sz val="8"/>
        <rFont val="Century Gothic"/>
        <family val="2"/>
      </rPr>
      <t xml:space="preserve"> 
</t>
    </r>
    <r>
      <rPr>
        <sz val="8"/>
        <rFont val="Century Gothic"/>
        <family val="2"/>
      </rPr>
      <t>0432 Toelichting declaratiepost middel = Code-element en 
Aard mutatie != "VERWIJDERD" en
0410 Datum prestatie &gt; Datum mutatie</t>
    </r>
  </si>
  <si>
    <r>
      <t xml:space="preserve">Mutatiecode
</t>
    </r>
    <r>
      <rPr>
        <sz val="8"/>
        <rFont val="Century Gothic"/>
        <family val="2"/>
      </rPr>
      <t>T= toegevoegd, G= gewijzigd,
V = verwijderd</t>
    </r>
  </si>
  <si>
    <r>
      <t xml:space="preserve">Indien 0427 Aanduiding prestatiecodelijst de waarde '061' heeft en </t>
    </r>
    <r>
      <rPr>
        <sz val="10"/>
        <rFont val="Century Gothic"/>
        <family val="2"/>
      </rPr>
      <t>0414 Prestatiecode gevuld is komt deze combinatie voor in Recordtype 01 CLIQ basisgegevens van het CLIQ-bestand waar 
0414 Prestatiecode =  0102 CLIQ classificatiecode en indien
0410 Datum prestatie &gt;= 0108 Ingangsdatum en
0410 Datum prestatie &lt;= 0109 Einddatum</t>
    </r>
  </si>
  <si>
    <t>15</t>
  </si>
  <si>
    <t xml:space="preserve">Controle of er geen verschil is tussen Totaal ingediend declaratiebedrag minus Totaal toegekend bedrag in het sluitrecord en de som van de verschillen tussen  Declaratiebedrag (incl. btw) en Toegekend bedrag in de prestatierecords die geen informatierecord zijn.
De waarde van (rubriek 9907 Totaal ingediend declaratiebedrag minus 9909 Totaal toegekend bedrag, rekening houdend met rubrieken 9908 Indicatie debet/credit (01) en 9910 Indicatie debet/credit (02)) 
is gelijk aan de SOM van de verschillen in de prestatierecords met 0409 Indicatie informatierecord gevuld met waarde 'N' (= informatierecord)  van (0443 Declaratiebedrag (incl. btw) minus 0489 Toegekend bedrag, rekening houdend met 0444 Indicatie debet/credit (02) en 0490 Indicatie debet/credit (04)).
</t>
  </si>
  <si>
    <t>2620</t>
  </si>
  <si>
    <t>2620.01</t>
  </si>
  <si>
    <t>Hoort bij id. 2620.</t>
  </si>
  <si>
    <t>(9907 Totaal ingediend declaratiebedrag included 9908 Indicatie debet/credit - 9909 Totaal toegekend bedrag included 9910 Indicatie debet/credit (02)) = 
indien 0401 Kenmerk record = 04 (som ((0443 Declaratiebedrag (incl. BTW) included 0444 Indicatie debet/credit (02) - 0489 Toegekend bedrag included 0490 Indicatie debet/credit (02)) en 0409 Indicatie informatierecord = N).</t>
  </si>
  <si>
    <t>9144</t>
  </si>
  <si>
    <t xml:space="preserve">Verschil gedeclareerde en toegekende bedragen prestatierecords en sluitrecord niet gelijk aan elkaar. </t>
  </si>
  <si>
    <t>* AP304/AP305v8.0_RBCu15.xls; uitgave 15 van 17-01-2019</t>
  </si>
  <si>
    <t>* AP304/AP305v8.0_RBCu16.xls; uitgave 16 van 17-07-2019</t>
  </si>
  <si>
    <t xml:space="preserve">Verschil gedeclareerde en toegekende bedragen detailrecords en sluitrecord niet gelijk aan elkaar. </t>
  </si>
  <si>
    <t>16</t>
  </si>
  <si>
    <t>Uitgave document:   17</t>
  </si>
  <si>
    <t xml:space="preserve">Uitgavedatum:         24-09-2019      </t>
  </si>
  <si>
    <t>Kenmerk:               AP304-AP305v8.0_RBCu17.xlsx</t>
  </si>
  <si>
    <t>* AP304/AP305v8.0_RBCu17.xls; uitgave 17 van 24-09-2019</t>
  </si>
  <si>
    <t>Deze controle is voorlopig opgeschort, totdat er een generieke oplossing is voor signaleren op retourbestanden.</t>
  </si>
  <si>
    <t>17</t>
  </si>
  <si>
    <t>In de kolom 'VECOZO' is de 'S' aangepast in 'O'. Betreffende controle wordt voorlopig opgeschort.</t>
  </si>
  <si>
    <t>Datum update: 23-09-2019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</si>
</sst>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Arial"/>
    </font>
    <font>
      <sz val="8"/>
      <name val="Arial"/>
      <family val="2"/>
    </font>
    <font>
      <i/>
      <sz val="8"/>
      <color indexed="56"/>
      <name val="Arial"/>
      <family val="2"/>
    </font>
    <font>
      <sz val="10"/>
      <name val="Arial"/>
      <family val="2"/>
    </font>
    <font>
      <sz val="10"/>
      <color theme="1"/>
      <name val="Arial"/>
      <family val="2"/>
    </font>
    <font>
      <sz val="9"/>
      <name val="Century Gothic"/>
      <family val="2"/>
    </font>
    <font>
      <b/>
      <sz val="9"/>
      <color indexed="56"/>
      <name val="Century Gothic"/>
      <family val="2"/>
    </font>
    <font>
      <sz val="10"/>
      <name val="Century Gothic"/>
      <family val="2"/>
    </font>
    <font>
      <sz val="9"/>
      <color indexed="8"/>
      <name val="Century Gothic"/>
      <family val="2"/>
    </font>
    <font>
      <b/>
      <sz val="14"/>
      <color rgb="FF000000"/>
      <name val="Century Gothic"/>
      <family val="2"/>
    </font>
    <font>
      <sz val="14"/>
      <name val="Century Gothic"/>
      <family val="2"/>
    </font>
    <font>
      <b/>
      <sz val="11"/>
      <color rgb="FF000000"/>
      <name val="Century Gothic"/>
      <family val="2"/>
    </font>
    <font>
      <sz val="10"/>
      <color rgb="FF000000"/>
      <name val="Century Gothic"/>
      <family val="2"/>
    </font>
    <font>
      <b/>
      <sz val="11"/>
      <color indexed="53"/>
      <name val="Century Gothic"/>
      <family val="2"/>
    </font>
    <font>
      <sz val="10"/>
      <color indexed="8"/>
      <name val="Century Gothic"/>
      <family val="2"/>
    </font>
    <font>
      <b/>
      <i/>
      <sz val="9"/>
      <color indexed="56"/>
      <name val="Century Gothic"/>
      <family val="2"/>
    </font>
    <font>
      <i/>
      <sz val="8"/>
      <color indexed="56"/>
      <name val="Century Gothic"/>
      <family val="2"/>
    </font>
    <font>
      <i/>
      <sz val="9"/>
      <name val="Century Gothic"/>
      <family val="2"/>
    </font>
    <font>
      <sz val="9"/>
      <color indexed="9"/>
      <name val="Century Gothic"/>
      <family val="2"/>
    </font>
    <font>
      <sz val="9"/>
      <color indexed="56"/>
      <name val="Century Gothic"/>
      <family val="2"/>
    </font>
    <font>
      <b/>
      <sz val="9"/>
      <name val="Century Gothic"/>
      <family val="2"/>
    </font>
    <font>
      <b/>
      <sz val="9"/>
      <color indexed="8"/>
      <name val="Century Gothic"/>
      <family val="2"/>
    </font>
    <font>
      <b/>
      <i/>
      <sz val="9"/>
      <name val="Century Gothic"/>
      <family val="2"/>
    </font>
    <font>
      <sz val="8"/>
      <color indexed="55"/>
      <name val="Century Gothic"/>
      <family val="2"/>
    </font>
    <font>
      <b/>
      <sz val="9"/>
      <color theme="3"/>
      <name val="Century Gothic"/>
      <family val="2"/>
    </font>
    <font>
      <b/>
      <sz val="9"/>
      <color theme="1"/>
      <name val="Century Gothic"/>
      <family val="2"/>
    </font>
    <font>
      <sz val="9"/>
      <color theme="3"/>
      <name val="Century Gothic"/>
      <family val="2"/>
    </font>
    <font>
      <sz val="8"/>
      <color theme="3"/>
      <name val="Century Gothic"/>
      <family val="2"/>
    </font>
    <font>
      <sz val="8"/>
      <name val="Century Gothic"/>
      <family val="2"/>
    </font>
    <font>
      <b/>
      <sz val="8"/>
      <name val="Century Gothic"/>
      <family val="2"/>
    </font>
    <font>
      <strike/>
      <sz val="9"/>
      <name val="Century Gothic"/>
      <family val="2"/>
    </font>
    <font>
      <u/>
      <sz val="9"/>
      <name val="Century Gothic"/>
      <family val="2"/>
    </font>
    <font>
      <i/>
      <sz val="8"/>
      <name val="Century Gothic"/>
      <family val="2"/>
    </font>
    <font>
      <b/>
      <sz val="10"/>
      <name val="Century Gothic"/>
      <family val="2"/>
    </font>
    <font>
      <sz val="11"/>
      <name val="Century Gothic"/>
      <family val="2"/>
    </font>
  </fonts>
  <fills count="11">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rgb="FFFFFFFF"/>
        <bgColor indexed="64"/>
      </patternFill>
    </fill>
  </fills>
  <borders count="41">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right style="thin">
        <color indexed="48"/>
      </right>
      <top/>
      <bottom style="thin">
        <color indexed="31"/>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9"/>
      </left>
      <right style="thin">
        <color indexed="48"/>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bottom/>
      <diagonal/>
    </border>
    <border>
      <left style="thin">
        <color indexed="31"/>
      </left>
      <right style="thin">
        <color indexed="31"/>
      </right>
      <top style="thin">
        <color indexed="31"/>
      </top>
      <bottom style="thin">
        <color indexed="22"/>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right style="thin">
        <color indexed="31"/>
      </right>
      <top style="thin">
        <color indexed="31"/>
      </top>
      <bottom style="thin">
        <color indexed="31"/>
      </bottom>
      <diagonal/>
    </border>
    <border>
      <left style="thin">
        <color indexed="48"/>
      </left>
      <right style="thin">
        <color indexed="48"/>
      </right>
      <top style="thin">
        <color indexed="48"/>
      </top>
      <bottom style="thin">
        <color indexed="48"/>
      </bottom>
      <diagonal/>
    </border>
    <border>
      <left style="thin">
        <color indexed="31"/>
      </left>
      <right style="thin">
        <color indexed="31"/>
      </right>
      <top style="thin">
        <color indexed="31"/>
      </top>
      <bottom/>
      <diagonal/>
    </border>
    <border>
      <left style="thin">
        <color indexed="31"/>
      </left>
      <right/>
      <top style="thin">
        <color indexed="31"/>
      </top>
      <bottom/>
      <diagonal/>
    </border>
    <border>
      <left/>
      <right style="thin">
        <color indexed="31"/>
      </right>
      <top style="thin">
        <color indexed="31"/>
      </top>
      <bottom/>
      <diagonal/>
    </border>
    <border>
      <left style="thin">
        <color indexed="31"/>
      </left>
      <right/>
      <top/>
      <bottom style="thin">
        <color indexed="31"/>
      </bottom>
      <diagonal/>
    </border>
    <border>
      <left/>
      <right style="thin">
        <color indexed="31"/>
      </right>
      <top/>
      <bottom/>
      <diagonal/>
    </border>
    <border>
      <left/>
      <right style="thin">
        <color indexed="31"/>
      </right>
      <top/>
      <bottom style="thin">
        <color indexed="31"/>
      </bottom>
      <diagonal/>
    </border>
    <border>
      <left style="thin">
        <color indexed="48"/>
      </left>
      <right/>
      <top style="thin">
        <color indexed="48"/>
      </top>
      <bottom style="thin">
        <color indexed="48"/>
      </bottom>
      <diagonal/>
    </border>
    <border>
      <left style="thin">
        <color indexed="22"/>
      </left>
      <right/>
      <top/>
      <bottom style="thin">
        <color indexed="22"/>
      </bottom>
      <diagonal/>
    </border>
    <border>
      <left style="thin">
        <color indexed="22"/>
      </left>
      <right/>
      <top style="thin">
        <color indexed="31"/>
      </top>
      <bottom style="thin">
        <color indexed="31"/>
      </bottom>
      <diagonal/>
    </border>
    <border>
      <left/>
      <right/>
      <top style="thin">
        <color indexed="22"/>
      </top>
      <bottom style="thin">
        <color indexed="22"/>
      </bottom>
      <diagonal/>
    </border>
  </borders>
  <cellStyleXfs count="3">
    <xf numFmtId="0" fontId="0" fillId="0" borderId="0"/>
    <xf numFmtId="0" fontId="3" fillId="0" borderId="0"/>
    <xf numFmtId="0" fontId="4" fillId="0" borderId="0"/>
  </cellStyleXfs>
  <cellXfs count="264">
    <xf numFmtId="0" fontId="0" fillId="0" borderId="0" xfId="0"/>
    <xf numFmtId="0" fontId="5" fillId="3" borderId="0" xfId="0" applyFont="1" applyFill="1" applyAlignment="1">
      <alignment vertical="top"/>
    </xf>
    <xf numFmtId="0" fontId="6" fillId="3" borderId="0" xfId="0" applyFont="1" applyFill="1" applyAlignment="1">
      <alignment vertical="top"/>
    </xf>
    <xf numFmtId="0" fontId="7" fillId="0" borderId="0" xfId="0" applyFont="1"/>
    <xf numFmtId="0" fontId="5" fillId="3" borderId="0" xfId="0" applyFont="1" applyFill="1" applyAlignment="1">
      <alignment vertical="top" wrapText="1"/>
    </xf>
    <xf numFmtId="0" fontId="8" fillId="3" borderId="0" xfId="0" applyFont="1" applyFill="1" applyBorder="1" applyAlignment="1">
      <alignment vertical="top" wrapText="1"/>
    </xf>
    <xf numFmtId="0" fontId="9" fillId="0" borderId="0" xfId="0" applyFont="1" applyAlignment="1">
      <alignment horizontal="left" vertical="top" wrapText="1"/>
    </xf>
    <xf numFmtId="0" fontId="10" fillId="10" borderId="0" xfId="0" applyFont="1" applyFill="1" applyAlignment="1">
      <alignmen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3" fillId="4" borderId="0" xfId="0" applyFont="1" applyFill="1" applyAlignment="1">
      <alignment vertical="top"/>
    </xf>
    <xf numFmtId="0" fontId="14" fillId="0" borderId="0" xfId="0" applyFont="1" applyFill="1" applyAlignment="1">
      <alignment horizontal="left" vertical="top" wrapText="1"/>
    </xf>
    <xf numFmtId="0" fontId="6" fillId="3" borderId="0" xfId="0" applyFont="1" applyFill="1" applyBorder="1" applyAlignment="1">
      <alignment vertical="top"/>
    </xf>
    <xf numFmtId="0" fontId="5" fillId="3" borderId="0" xfId="0" applyFont="1" applyFill="1" applyBorder="1" applyAlignment="1">
      <alignment vertical="top" wrapText="1"/>
    </xf>
    <xf numFmtId="0" fontId="15" fillId="3" borderId="0" xfId="0" applyFont="1" applyFill="1" applyAlignment="1">
      <alignment vertical="top"/>
    </xf>
    <xf numFmtId="14" fontId="5" fillId="3" borderId="0" xfId="0" applyNumberFormat="1" applyFont="1" applyFill="1" applyAlignment="1">
      <alignment horizontal="left" vertical="top" wrapText="1"/>
    </xf>
    <xf numFmtId="0" fontId="16" fillId="3" borderId="0" xfId="0" applyFont="1" applyFill="1" applyAlignment="1">
      <alignment vertical="top"/>
    </xf>
    <xf numFmtId="0" fontId="17" fillId="3" borderId="0" xfId="0" applyFont="1" applyFill="1" applyBorder="1" applyAlignment="1">
      <alignment vertical="top"/>
    </xf>
    <xf numFmtId="0" fontId="18" fillId="4" borderId="0" xfId="0" applyFont="1" applyFill="1" applyAlignment="1">
      <alignment vertical="top" wrapText="1"/>
    </xf>
    <xf numFmtId="0" fontId="19" fillId="3" borderId="0" xfId="0" applyFont="1" applyFill="1" applyBorder="1" applyAlignment="1">
      <alignment vertical="top"/>
    </xf>
    <xf numFmtId="0" fontId="8" fillId="5" borderId="0" xfId="0" applyFont="1" applyFill="1" applyBorder="1" applyAlignment="1">
      <alignment vertical="top" wrapText="1"/>
    </xf>
    <xf numFmtId="0" fontId="20" fillId="0" borderId="0" xfId="0" applyFont="1" applyFill="1" applyBorder="1" applyAlignment="1">
      <alignment vertical="top" wrapText="1"/>
    </xf>
    <xf numFmtId="0" fontId="22" fillId="3" borderId="0" xfId="0" applyFont="1" applyFill="1" applyAlignment="1">
      <alignment vertical="top"/>
    </xf>
    <xf numFmtId="14" fontId="8" fillId="5" borderId="0" xfId="0" applyNumberFormat="1" applyFont="1" applyFill="1" applyBorder="1" applyAlignment="1">
      <alignment horizontal="left" vertical="top" wrapText="1"/>
    </xf>
    <xf numFmtId="0" fontId="20" fillId="3" borderId="0" xfId="0" applyFont="1" applyFill="1" applyAlignment="1">
      <alignment vertical="top" wrapText="1"/>
    </xf>
    <xf numFmtId="0" fontId="5" fillId="0" borderId="0" xfId="0" applyFont="1" applyFill="1" applyAlignment="1">
      <alignment vertical="top" wrapText="1"/>
    </xf>
    <xf numFmtId="0" fontId="7" fillId="0" borderId="0" xfId="0" applyFont="1" applyAlignment="1">
      <alignment vertical="top" wrapText="1"/>
    </xf>
    <xf numFmtId="0" fontId="20" fillId="3" borderId="0" xfId="0" applyFont="1" applyFill="1" applyAlignment="1">
      <alignment vertical="top"/>
    </xf>
    <xf numFmtId="0" fontId="23" fillId="3" borderId="0" xfId="0" applyFont="1" applyFill="1" applyBorder="1" applyAlignment="1">
      <alignment horizontal="right" vertical="top" wrapText="1"/>
    </xf>
    <xf numFmtId="0" fontId="24" fillId="3"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26" fillId="3" borderId="0" xfId="0" applyFont="1" applyFill="1" applyBorder="1" applyAlignment="1">
      <alignment horizontal="center" vertical="top" wrapText="1"/>
    </xf>
    <xf numFmtId="0" fontId="26" fillId="3" borderId="0" xfId="0" applyFont="1" applyFill="1" applyBorder="1" applyAlignment="1">
      <alignment horizontal="left" vertical="top" wrapText="1"/>
    </xf>
    <xf numFmtId="0" fontId="27" fillId="3" borderId="0" xfId="0" applyFont="1" applyFill="1" applyBorder="1" applyAlignment="1">
      <alignment horizontal="right" vertical="top" wrapText="1"/>
    </xf>
    <xf numFmtId="0" fontId="5" fillId="5" borderId="0" xfId="0" applyFont="1" applyFill="1" applyBorder="1" applyAlignment="1">
      <alignment vertical="top" wrapText="1"/>
    </xf>
    <xf numFmtId="0" fontId="21" fillId="5" borderId="0" xfId="0" applyFont="1" applyFill="1" applyBorder="1" applyAlignment="1">
      <alignment vertical="top" wrapText="1"/>
    </xf>
    <xf numFmtId="0" fontId="5" fillId="5" borderId="0" xfId="0" quotePrefix="1" applyFont="1" applyFill="1" applyBorder="1" applyAlignment="1">
      <alignment vertical="top" wrapText="1"/>
    </xf>
    <xf numFmtId="0" fontId="5" fillId="3" borderId="0" xfId="0" applyFont="1" applyFill="1" applyBorder="1" applyAlignment="1">
      <alignment vertical="top"/>
    </xf>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28" fillId="0" borderId="0" xfId="0" applyFont="1" applyAlignment="1">
      <alignment horizontal="center" vertical="top" wrapText="1"/>
    </xf>
    <xf numFmtId="0" fontId="5" fillId="0" borderId="0" xfId="0" applyFont="1" applyAlignment="1">
      <alignment vertical="top"/>
    </xf>
    <xf numFmtId="0" fontId="5" fillId="0" borderId="20" xfId="0" applyFont="1" applyBorder="1" applyAlignment="1">
      <alignment vertical="top" wrapText="1"/>
    </xf>
    <xf numFmtId="0" fontId="5" fillId="0" borderId="21" xfId="0" applyFont="1" applyBorder="1" applyAlignment="1">
      <alignment vertical="top" wrapText="1"/>
    </xf>
    <xf numFmtId="0" fontId="5" fillId="0" borderId="23"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28" fillId="0" borderId="1" xfId="0" applyFont="1" applyBorder="1" applyAlignment="1">
      <alignment vertical="top" wrapText="1"/>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49" fontId="5" fillId="3" borderId="8" xfId="0" applyNumberFormat="1" applyFont="1" applyFill="1" applyBorder="1" applyAlignment="1">
      <alignment vertical="top"/>
    </xf>
    <xf numFmtId="0" fontId="5" fillId="0" borderId="0" xfId="0" applyFont="1" applyBorder="1" applyAlignment="1">
      <alignment vertical="top" wrapText="1"/>
    </xf>
    <xf numFmtId="0" fontId="20" fillId="0" borderId="22" xfId="0" applyFont="1" applyBorder="1" applyAlignment="1">
      <alignment vertical="top" wrapText="1"/>
    </xf>
    <xf numFmtId="0" fontId="5" fillId="0" borderId="5" xfId="0" applyFont="1" applyBorder="1" applyAlignment="1">
      <alignment horizontal="center" vertical="top" wrapText="1"/>
    </xf>
    <xf numFmtId="0" fontId="20" fillId="0" borderId="0" xfId="0" applyFont="1" applyBorder="1" applyAlignment="1">
      <alignment vertical="top" wrapText="1"/>
    </xf>
    <xf numFmtId="0" fontId="5" fillId="0" borderId="6" xfId="0" applyFont="1" applyBorder="1" applyAlignment="1">
      <alignment horizontal="center" vertical="top" wrapText="1"/>
    </xf>
    <xf numFmtId="0" fontId="20" fillId="0" borderId="14" xfId="0" applyFont="1" applyBorder="1" applyAlignment="1">
      <alignment vertical="top" wrapText="1"/>
    </xf>
    <xf numFmtId="49" fontId="20" fillId="0" borderId="0" xfId="0" applyNumberFormat="1" applyFont="1" applyAlignment="1">
      <alignment vertical="top"/>
    </xf>
    <xf numFmtId="0" fontId="20" fillId="0" borderId="0" xfId="0" applyFont="1" applyAlignment="1">
      <alignment vertical="top" wrapText="1"/>
    </xf>
    <xf numFmtId="0" fontId="28" fillId="0" borderId="0" xfId="0" applyFont="1" applyAlignment="1">
      <alignment vertical="top" wrapText="1"/>
    </xf>
    <xf numFmtId="49" fontId="20" fillId="0" borderId="0" xfId="0" applyNumberFormat="1" applyFont="1" applyFill="1" applyAlignment="1">
      <alignment vertical="top"/>
    </xf>
    <xf numFmtId="0" fontId="5" fillId="0" borderId="0" xfId="0" applyFont="1" applyFill="1" applyAlignment="1">
      <alignment horizontal="center" vertical="top" wrapText="1"/>
    </xf>
    <xf numFmtId="0" fontId="20" fillId="0" borderId="0" xfId="0" applyFont="1" applyFill="1" applyAlignment="1">
      <alignment vertical="top" wrapText="1"/>
    </xf>
    <xf numFmtId="0" fontId="5" fillId="0" borderId="0" xfId="0" applyFont="1" applyFill="1" applyAlignment="1">
      <alignment vertical="top"/>
    </xf>
    <xf numFmtId="0" fontId="28" fillId="0" borderId="0" xfId="0" applyFont="1" applyFill="1" applyAlignment="1">
      <alignment vertical="top" wrapText="1"/>
    </xf>
    <xf numFmtId="0" fontId="28" fillId="0" borderId="0" xfId="0" applyFont="1" applyAlignment="1">
      <alignment horizontal="left" vertical="top" wrapText="1"/>
    </xf>
    <xf numFmtId="49" fontId="20" fillId="6" borderId="9" xfId="0" applyNumberFormat="1" applyFont="1" applyFill="1" applyBorder="1" applyAlignment="1">
      <alignment vertical="top"/>
    </xf>
    <xf numFmtId="0" fontId="20" fillId="6" borderId="12" xfId="0" applyFont="1" applyFill="1" applyBorder="1" applyAlignment="1">
      <alignment vertical="top" wrapText="1"/>
    </xf>
    <xf numFmtId="0" fontId="5" fillId="6" borderId="0" xfId="0" applyFont="1" applyFill="1" applyAlignment="1">
      <alignment horizontal="center" vertical="top" wrapText="1"/>
    </xf>
    <xf numFmtId="49" fontId="20" fillId="6" borderId="16" xfId="0" applyNumberFormat="1" applyFont="1" applyFill="1" applyBorder="1" applyAlignment="1">
      <alignment vertical="top"/>
    </xf>
    <xf numFmtId="0" fontId="20" fillId="6" borderId="11" xfId="0" applyFont="1" applyFill="1" applyBorder="1" applyAlignment="1">
      <alignment vertical="top" wrapText="1"/>
    </xf>
    <xf numFmtId="0" fontId="20" fillId="6" borderId="0" xfId="0" applyFont="1" applyFill="1" applyAlignment="1">
      <alignment horizontal="left" vertical="top" wrapText="1"/>
    </xf>
    <xf numFmtId="49" fontId="20" fillId="2" borderId="2" xfId="0" applyNumberFormat="1" applyFont="1" applyFill="1" applyBorder="1" applyAlignment="1">
      <alignment vertical="top" wrapText="1"/>
    </xf>
    <xf numFmtId="0" fontId="20" fillId="2" borderId="4" xfId="0" applyFont="1" applyFill="1" applyBorder="1" applyAlignment="1">
      <alignment vertical="top" wrapText="1"/>
    </xf>
    <xf numFmtId="0" fontId="20" fillId="2" borderId="3" xfId="0" applyFont="1" applyFill="1" applyBorder="1" applyAlignment="1">
      <alignment vertical="top" wrapText="1"/>
    </xf>
    <xf numFmtId="49" fontId="20" fillId="2" borderId="0" xfId="0" applyNumberFormat="1" applyFont="1" applyFill="1" applyBorder="1" applyAlignment="1">
      <alignment vertical="top" wrapText="1"/>
    </xf>
    <xf numFmtId="0" fontId="20" fillId="2" borderId="3" xfId="0" applyFont="1" applyFill="1" applyBorder="1" applyAlignment="1">
      <alignment horizontal="left" vertical="top" wrapText="1"/>
    </xf>
    <xf numFmtId="0" fontId="29" fillId="2" borderId="3" xfId="0" applyFont="1" applyFill="1" applyBorder="1" applyAlignment="1">
      <alignment vertical="top" wrapText="1"/>
    </xf>
    <xf numFmtId="49" fontId="5" fillId="3" borderId="21" xfId="0" applyNumberFormat="1" applyFont="1" applyFill="1" applyBorder="1" applyAlignment="1">
      <alignment vertical="top"/>
    </xf>
    <xf numFmtId="49" fontId="20" fillId="3" borderId="21" xfId="0" applyNumberFormat="1" applyFont="1" applyFill="1" applyBorder="1" applyAlignment="1">
      <alignment vertical="top"/>
    </xf>
    <xf numFmtId="49" fontId="20" fillId="3" borderId="25" xfId="0" applyNumberFormat="1" applyFont="1" applyFill="1" applyBorder="1" applyAlignment="1">
      <alignment vertical="top"/>
    </xf>
    <xf numFmtId="49" fontId="5" fillId="3" borderId="17" xfId="0" applyNumberFormat="1" applyFont="1" applyFill="1" applyBorder="1" applyAlignment="1">
      <alignment vertical="top"/>
    </xf>
    <xf numFmtId="49" fontId="5" fillId="0" borderId="20" xfId="0" applyNumberFormat="1" applyFont="1" applyBorder="1" applyAlignment="1">
      <alignment vertical="top" wrapText="1"/>
    </xf>
    <xf numFmtId="0" fontId="28" fillId="0" borderId="1" xfId="0" applyFont="1" applyBorder="1" applyAlignment="1">
      <alignment horizontal="left" vertical="top" wrapText="1"/>
    </xf>
    <xf numFmtId="0" fontId="30" fillId="0" borderId="0" xfId="0" applyFont="1" applyAlignment="1">
      <alignment vertical="top"/>
    </xf>
    <xf numFmtId="49" fontId="5" fillId="0" borderId="0" xfId="0" applyNumberFormat="1" applyFont="1" applyAlignment="1">
      <alignment vertical="top"/>
    </xf>
    <xf numFmtId="0" fontId="5" fillId="6" borderId="0" xfId="0" applyFont="1" applyFill="1" applyAlignment="1">
      <alignment vertical="top" wrapText="1"/>
    </xf>
    <xf numFmtId="49" fontId="20" fillId="2" borderId="3" xfId="0" applyNumberFormat="1" applyFont="1" applyFill="1" applyBorder="1" applyAlignment="1">
      <alignment vertical="top" wrapText="1"/>
    </xf>
    <xf numFmtId="49" fontId="5" fillId="3" borderId="8" xfId="0" applyNumberFormat="1" applyFont="1" applyFill="1" applyBorder="1" applyAlignment="1">
      <alignment vertical="top" wrapText="1"/>
    </xf>
    <xf numFmtId="49" fontId="5" fillId="3" borderId="13" xfId="0" applyNumberFormat="1" applyFont="1" applyFill="1" applyBorder="1" applyAlignment="1">
      <alignment vertical="top" wrapText="1"/>
    </xf>
    <xf numFmtId="0" fontId="5" fillId="0" borderId="20" xfId="0" applyFont="1" applyBorder="1" applyAlignment="1">
      <alignment horizontal="center" vertical="center" wrapText="1"/>
    </xf>
    <xf numFmtId="49" fontId="5" fillId="0" borderId="0" xfId="0" applyNumberFormat="1" applyFont="1" applyAlignment="1">
      <alignment vertical="top" wrapText="1"/>
    </xf>
    <xf numFmtId="0" fontId="5" fillId="0" borderId="6" xfId="0" applyFont="1" applyBorder="1" applyAlignment="1">
      <alignment vertical="top" wrapText="1"/>
    </xf>
    <xf numFmtId="0" fontId="5" fillId="0" borderId="19" xfId="0" applyFont="1" applyBorder="1" applyAlignment="1">
      <alignment vertical="top" wrapText="1"/>
    </xf>
    <xf numFmtId="49" fontId="5" fillId="0" borderId="1" xfId="0" applyNumberFormat="1" applyFont="1" applyBorder="1" applyAlignment="1">
      <alignment vertical="top" wrapText="1"/>
    </xf>
    <xf numFmtId="49" fontId="5" fillId="3" borderId="0" xfId="0" applyNumberFormat="1" applyFont="1" applyFill="1" applyAlignment="1">
      <alignment vertical="top"/>
    </xf>
    <xf numFmtId="49" fontId="20" fillId="0" borderId="0" xfId="0" applyNumberFormat="1" applyFont="1" applyAlignment="1">
      <alignment horizontal="center" vertical="top"/>
    </xf>
    <xf numFmtId="0" fontId="5" fillId="6" borderId="10" xfId="0" applyFont="1" applyFill="1" applyBorder="1" applyAlignment="1">
      <alignment vertical="top" wrapText="1"/>
    </xf>
    <xf numFmtId="0" fontId="20" fillId="2" borderId="26" xfId="0" applyFont="1" applyFill="1" applyBorder="1" applyAlignment="1">
      <alignment vertical="top" wrapText="1"/>
    </xf>
    <xf numFmtId="0" fontId="20" fillId="2" borderId="27" xfId="0" applyFont="1" applyFill="1" applyBorder="1" applyAlignment="1">
      <alignment vertical="top" wrapText="1"/>
    </xf>
    <xf numFmtId="0" fontId="20" fillId="2" borderId="28" xfId="0" applyFont="1" applyFill="1" applyBorder="1" applyAlignment="1">
      <alignment vertical="top" wrapText="1"/>
    </xf>
    <xf numFmtId="0" fontId="5" fillId="2" borderId="0" xfId="0" applyFont="1" applyFill="1" applyAlignment="1">
      <alignment vertical="top" wrapText="1"/>
    </xf>
    <xf numFmtId="49" fontId="5" fillId="3" borderId="23" xfId="0" applyNumberFormat="1" applyFont="1" applyFill="1" applyBorder="1" applyAlignment="1">
      <alignment vertical="top"/>
    </xf>
    <xf numFmtId="0" fontId="5" fillId="0" borderId="15" xfId="0" applyFont="1" applyBorder="1" applyAlignment="1">
      <alignment vertical="top" wrapText="1"/>
    </xf>
    <xf numFmtId="0" fontId="5" fillId="0" borderId="5" xfId="0" applyFont="1" applyBorder="1" applyAlignment="1">
      <alignment vertical="top" wrapText="1"/>
    </xf>
    <xf numFmtId="49" fontId="20" fillId="3" borderId="17" xfId="0" applyNumberFormat="1" applyFont="1" applyFill="1" applyBorder="1" applyAlignment="1">
      <alignment vertical="top"/>
    </xf>
    <xf numFmtId="49" fontId="5" fillId="0" borderId="18" xfId="0" applyNumberFormat="1" applyFont="1" applyFill="1" applyBorder="1" applyAlignment="1">
      <alignment vertical="top" wrapText="1"/>
    </xf>
    <xf numFmtId="49" fontId="7" fillId="3" borderId="0" xfId="0" applyNumberFormat="1" applyFont="1" applyFill="1" applyAlignment="1">
      <alignment vertical="top"/>
    </xf>
    <xf numFmtId="49" fontId="5" fillId="0" borderId="0" xfId="0" applyNumberFormat="1" applyFont="1" applyAlignment="1">
      <alignment horizontal="center" vertical="top"/>
    </xf>
    <xf numFmtId="49" fontId="20" fillId="0" borderId="0" xfId="0" applyNumberFormat="1" applyFont="1" applyBorder="1" applyAlignment="1">
      <alignment vertical="top"/>
    </xf>
    <xf numFmtId="0" fontId="5" fillId="0" borderId="0" xfId="0" applyFont="1" applyBorder="1" applyAlignment="1">
      <alignment horizontal="left" vertical="top" wrapText="1"/>
    </xf>
    <xf numFmtId="0" fontId="5" fillId="0" borderId="0" xfId="0" applyFont="1" applyBorder="1" applyAlignment="1">
      <alignment vertical="top"/>
    </xf>
    <xf numFmtId="0" fontId="5" fillId="0" borderId="0" xfId="0" applyFont="1" applyBorder="1" applyAlignment="1">
      <alignment horizontal="center" vertical="top"/>
    </xf>
    <xf numFmtId="0" fontId="20" fillId="6" borderId="0" xfId="0" applyFont="1" applyFill="1" applyBorder="1" applyAlignment="1">
      <alignment vertical="top" wrapText="1"/>
    </xf>
    <xf numFmtId="0" fontId="5" fillId="6" borderId="0" xfId="0" applyFont="1" applyFill="1" applyAlignment="1">
      <alignment vertical="top"/>
    </xf>
    <xf numFmtId="49" fontId="20" fillId="2" borderId="0" xfId="0" applyNumberFormat="1" applyFont="1" applyFill="1" applyBorder="1" applyAlignment="1">
      <alignment vertical="top"/>
    </xf>
    <xf numFmtId="49" fontId="20" fillId="2" borderId="3" xfId="0" applyNumberFormat="1" applyFont="1" applyFill="1" applyBorder="1" applyAlignment="1">
      <alignment vertical="top"/>
    </xf>
    <xf numFmtId="0" fontId="20" fillId="2" borderId="0" xfId="0" applyFont="1" applyFill="1" applyBorder="1" applyAlignment="1">
      <alignment horizontal="left" vertical="top"/>
    </xf>
    <xf numFmtId="0" fontId="20" fillId="2" borderId="3" xfId="0" applyFont="1" applyFill="1" applyBorder="1" applyAlignment="1">
      <alignment vertical="top"/>
    </xf>
    <xf numFmtId="0" fontId="20" fillId="2" borderId="26" xfId="0" applyFont="1" applyFill="1" applyBorder="1" applyAlignment="1">
      <alignment vertical="top"/>
    </xf>
    <xf numFmtId="0" fontId="20" fillId="2" borderId="3" xfId="0" applyFont="1" applyFill="1" applyBorder="1" applyAlignment="1">
      <alignment horizontal="center" vertical="top" wrapText="1"/>
    </xf>
    <xf numFmtId="0" fontId="29" fillId="2" borderId="3" xfId="0" applyFont="1" applyFill="1" applyBorder="1" applyAlignment="1">
      <alignment horizontal="left" vertical="top" wrapText="1"/>
    </xf>
    <xf numFmtId="0" fontId="5" fillId="0" borderId="7" xfId="0" applyFont="1" applyBorder="1" applyAlignment="1">
      <alignment vertical="top" wrapText="1"/>
    </xf>
    <xf numFmtId="49" fontId="5" fillId="3" borderId="13" xfId="0" applyNumberFormat="1" applyFont="1" applyFill="1" applyBorder="1" applyAlignment="1">
      <alignment vertical="top"/>
    </xf>
    <xf numFmtId="0" fontId="20" fillId="0" borderId="0" xfId="0" applyFont="1" applyBorder="1" applyAlignment="1">
      <alignment vertical="top"/>
    </xf>
    <xf numFmtId="0" fontId="5" fillId="3" borderId="8" xfId="0" applyNumberFormat="1" applyFont="1" applyFill="1" applyBorder="1" applyAlignment="1">
      <alignment vertical="top"/>
    </xf>
    <xf numFmtId="0" fontId="5" fillId="0" borderId="18" xfId="0" applyFont="1" applyBorder="1" applyAlignment="1">
      <alignment vertical="top" wrapText="1"/>
    </xf>
    <xf numFmtId="0" fontId="30" fillId="0" borderId="0" xfId="0" applyFont="1" applyBorder="1" applyAlignment="1">
      <alignment vertical="top"/>
    </xf>
    <xf numFmtId="49" fontId="5" fillId="0" borderId="0" xfId="0" applyNumberFormat="1" applyFont="1" applyBorder="1" applyAlignment="1">
      <alignment vertical="top"/>
    </xf>
    <xf numFmtId="49" fontId="29" fillId="0" borderId="0" xfId="0" applyNumberFormat="1" applyFont="1" applyBorder="1" applyAlignment="1">
      <alignment horizontal="left" vertical="top"/>
    </xf>
    <xf numFmtId="49" fontId="29" fillId="0" borderId="0" xfId="0" applyNumberFormat="1" applyFont="1" applyAlignment="1">
      <alignment vertical="top"/>
    </xf>
    <xf numFmtId="0" fontId="28" fillId="0" borderId="0" xfId="0" applyFont="1" applyAlignment="1">
      <alignment vertical="top"/>
    </xf>
    <xf numFmtId="0" fontId="20" fillId="0" borderId="0" xfId="0" applyFont="1" applyAlignment="1">
      <alignment vertical="top"/>
    </xf>
    <xf numFmtId="49" fontId="29" fillId="0" borderId="0" xfId="0" applyNumberFormat="1" applyFont="1" applyAlignment="1">
      <alignment horizontal="left" vertical="top"/>
    </xf>
    <xf numFmtId="49" fontId="29" fillId="6" borderId="0" xfId="0" applyNumberFormat="1" applyFont="1" applyFill="1" applyAlignment="1">
      <alignment horizontal="left" vertical="top"/>
    </xf>
    <xf numFmtId="0" fontId="28" fillId="6" borderId="0" xfId="0" applyFont="1" applyFill="1" applyAlignment="1">
      <alignment vertical="top" wrapText="1"/>
    </xf>
    <xf numFmtId="49" fontId="29" fillId="6" borderId="0" xfId="0" applyNumberFormat="1" applyFont="1" applyFill="1" applyBorder="1" applyAlignment="1">
      <alignment horizontal="left" vertical="top"/>
    </xf>
    <xf numFmtId="0" fontId="28" fillId="6" borderId="2" xfId="0" applyFont="1" applyFill="1" applyBorder="1" applyAlignment="1">
      <alignment vertical="top" wrapText="1"/>
    </xf>
    <xf numFmtId="49" fontId="29" fillId="6" borderId="16" xfId="0" applyNumberFormat="1" applyFont="1" applyFill="1" applyBorder="1" applyAlignment="1">
      <alignment vertical="top"/>
    </xf>
    <xf numFmtId="49" fontId="29" fillId="2" borderId="2" xfId="0" applyNumberFormat="1" applyFont="1" applyFill="1" applyBorder="1" applyAlignment="1">
      <alignment horizontal="left" vertical="top"/>
    </xf>
    <xf numFmtId="0" fontId="29" fillId="2" borderId="4" xfId="0" applyFont="1" applyFill="1" applyBorder="1" applyAlignment="1">
      <alignment vertical="top" wrapText="1"/>
    </xf>
    <xf numFmtId="49" fontId="29" fillId="2" borderId="3" xfId="0" applyNumberFormat="1" applyFont="1" applyFill="1" applyBorder="1" applyAlignment="1">
      <alignment horizontal="left" vertical="top"/>
    </xf>
    <xf numFmtId="49" fontId="28" fillId="3" borderId="21" xfId="0" applyNumberFormat="1" applyFont="1" applyFill="1" applyBorder="1" applyAlignment="1">
      <alignment horizontal="left" vertical="top"/>
    </xf>
    <xf numFmtId="0" fontId="28" fillId="0" borderId="21" xfId="0" applyFont="1" applyBorder="1" applyAlignment="1">
      <alignment vertical="top" wrapText="1" readingOrder="1"/>
    </xf>
    <xf numFmtId="0" fontId="28" fillId="0" borderId="21" xfId="0" applyFont="1" applyBorder="1" applyAlignment="1">
      <alignment vertical="top" wrapText="1"/>
    </xf>
    <xf numFmtId="49" fontId="28" fillId="3" borderId="21" xfId="0" quotePrefix="1" applyNumberFormat="1" applyFont="1" applyFill="1" applyBorder="1" applyAlignment="1">
      <alignment vertical="top"/>
    </xf>
    <xf numFmtId="0" fontId="28" fillId="0" borderId="21" xfId="0" applyFont="1" applyBorder="1" applyAlignment="1">
      <alignment horizontal="center" vertical="top" wrapText="1"/>
    </xf>
    <xf numFmtId="0" fontId="28" fillId="0" borderId="29" xfId="0" applyFont="1" applyBorder="1" applyAlignment="1">
      <alignment horizontal="center" vertical="top" wrapText="1"/>
    </xf>
    <xf numFmtId="0" fontId="28" fillId="0" borderId="21" xfId="0" applyFont="1" applyBorder="1" applyAlignment="1">
      <alignment horizontal="left" vertical="top" wrapText="1"/>
    </xf>
    <xf numFmtId="0" fontId="28" fillId="0" borderId="21" xfId="0" applyFont="1" applyBorder="1" applyAlignment="1">
      <alignment horizontal="left" vertical="top" wrapText="1" shrinkToFit="1" readingOrder="1"/>
    </xf>
    <xf numFmtId="0" fontId="28" fillId="0" borderId="30" xfId="0" quotePrefix="1" applyFont="1" applyFill="1" applyBorder="1" applyAlignment="1">
      <alignment vertical="top" wrapText="1"/>
    </xf>
    <xf numFmtId="0" fontId="28" fillId="0" borderId="30" xfId="0" quotePrefix="1" applyFont="1" applyFill="1" applyBorder="1" applyAlignment="1">
      <alignment horizontal="center" vertical="top" wrapText="1"/>
    </xf>
    <xf numFmtId="0" fontId="28" fillId="0" borderId="33" xfId="0" applyFont="1" applyBorder="1" applyAlignment="1">
      <alignment horizontal="center" vertical="top" wrapText="1"/>
    </xf>
    <xf numFmtId="49" fontId="28" fillId="3" borderId="21" xfId="0" applyNumberFormat="1" applyFont="1" applyFill="1" applyBorder="1" applyAlignment="1">
      <alignment vertical="top"/>
    </xf>
    <xf numFmtId="49" fontId="28" fillId="0" borderId="30" xfId="0" applyNumberFormat="1" applyFont="1" applyBorder="1" applyAlignment="1">
      <alignment vertical="top" wrapText="1"/>
    </xf>
    <xf numFmtId="49" fontId="28" fillId="0" borderId="30" xfId="0" applyNumberFormat="1" applyFont="1" applyBorder="1" applyAlignment="1">
      <alignment horizontal="center" vertical="top" wrapText="1"/>
    </xf>
    <xf numFmtId="49" fontId="28" fillId="0" borderId="30" xfId="0" quotePrefix="1" applyNumberFormat="1" applyFont="1" applyBorder="1" applyAlignment="1">
      <alignment vertical="top" wrapText="1"/>
    </xf>
    <xf numFmtId="49" fontId="28" fillId="0" borderId="30" xfId="0" quotePrefix="1" applyNumberFormat="1" applyFont="1" applyBorder="1" applyAlignment="1">
      <alignment horizontal="center" vertical="top" wrapText="1"/>
    </xf>
    <xf numFmtId="0" fontId="28" fillId="0" borderId="36" xfId="0" applyFont="1" applyBorder="1" applyAlignment="1">
      <alignment horizontal="center" vertical="top" wrapText="1"/>
    </xf>
    <xf numFmtId="49" fontId="28" fillId="0" borderId="0" xfId="0" quotePrefix="1" applyNumberFormat="1" applyFont="1" applyBorder="1" applyAlignment="1">
      <alignment horizontal="center" vertical="top" wrapText="1"/>
    </xf>
    <xf numFmtId="0" fontId="28" fillId="0" borderId="17" xfId="0" applyFont="1" applyBorder="1" applyAlignment="1">
      <alignment horizontal="left" vertical="top" wrapText="1"/>
    </xf>
    <xf numFmtId="49" fontId="28" fillId="3" borderId="17" xfId="0" quotePrefix="1" applyNumberFormat="1" applyFont="1" applyFill="1" applyBorder="1" applyAlignment="1">
      <alignment vertical="top"/>
    </xf>
    <xf numFmtId="0" fontId="28" fillId="0" borderId="37" xfId="0" applyFont="1" applyBorder="1" applyAlignment="1">
      <alignment vertical="top" wrapText="1"/>
    </xf>
    <xf numFmtId="49" fontId="28" fillId="3" borderId="31" xfId="0" applyNumberFormat="1" applyFont="1" applyFill="1" applyBorder="1" applyAlignment="1">
      <alignment horizontal="left" vertical="top"/>
    </xf>
    <xf numFmtId="0" fontId="28" fillId="0" borderId="31" xfId="0" applyFont="1" applyBorder="1" applyAlignment="1">
      <alignment horizontal="left" vertical="top" wrapText="1"/>
    </xf>
    <xf numFmtId="0" fontId="28" fillId="0" borderId="31" xfId="0" applyFont="1" applyBorder="1" applyAlignment="1">
      <alignment horizontal="center" vertical="top" wrapText="1"/>
    </xf>
    <xf numFmtId="0" fontId="28" fillId="0" borderId="21" xfId="0" applyFont="1" applyFill="1" applyBorder="1" applyAlignment="1">
      <alignment horizontal="left" vertical="top" wrapText="1"/>
    </xf>
    <xf numFmtId="0" fontId="28" fillId="0" borderId="21" xfId="0" applyFont="1" applyFill="1" applyBorder="1" applyAlignment="1">
      <alignment vertical="top" wrapText="1"/>
    </xf>
    <xf numFmtId="49" fontId="28" fillId="3" borderId="8" xfId="0" applyNumberFormat="1" applyFont="1" applyFill="1" applyBorder="1" applyAlignment="1">
      <alignment vertical="top"/>
    </xf>
    <xf numFmtId="49" fontId="28" fillId="0" borderId="20" xfId="0" applyNumberFormat="1" applyFont="1" applyBorder="1" applyAlignment="1">
      <alignment vertical="top" wrapText="1"/>
    </xf>
    <xf numFmtId="0" fontId="28" fillId="0" borderId="21" xfId="0" applyFont="1" applyBorder="1" applyAlignment="1">
      <alignment horizontal="center" vertical="top"/>
    </xf>
    <xf numFmtId="0" fontId="28" fillId="0" borderId="31" xfId="0" applyFont="1" applyBorder="1" applyAlignment="1">
      <alignment vertical="top" wrapText="1" readingOrder="1"/>
    </xf>
    <xf numFmtId="0" fontId="28" fillId="0" borderId="31" xfId="0" applyFont="1" applyBorder="1" applyAlignment="1">
      <alignment vertical="top" wrapText="1"/>
    </xf>
    <xf numFmtId="49" fontId="28" fillId="3" borderId="31" xfId="0" quotePrefix="1" applyNumberFormat="1" applyFont="1" applyFill="1" applyBorder="1" applyAlignment="1">
      <alignment vertical="top"/>
    </xf>
    <xf numFmtId="0" fontId="28" fillId="0" borderId="32" xfId="0" applyFont="1" applyBorder="1" applyAlignment="1">
      <alignment vertical="top" wrapText="1"/>
    </xf>
    <xf numFmtId="0" fontId="28" fillId="0" borderId="31" xfId="0" applyFont="1" applyBorder="1" applyAlignment="1">
      <alignment horizontal="center" vertical="top"/>
    </xf>
    <xf numFmtId="49" fontId="28" fillId="0" borderId="39" xfId="0" applyNumberFormat="1" applyFont="1" applyBorder="1" applyAlignment="1">
      <alignment vertical="top" wrapText="1"/>
    </xf>
    <xf numFmtId="49" fontId="28" fillId="3" borderId="23" xfId="0" applyNumberFormat="1" applyFont="1" applyFill="1" applyBorder="1" applyAlignment="1">
      <alignment horizontal="left" vertical="top"/>
    </xf>
    <xf numFmtId="0" fontId="28" fillId="0" borderId="34" xfId="0" applyFont="1" applyBorder="1" applyAlignment="1">
      <alignment horizontal="left" vertical="top" wrapText="1"/>
    </xf>
    <xf numFmtId="0" fontId="28" fillId="0" borderId="23" xfId="0" applyFont="1" applyBorder="1" applyAlignment="1">
      <alignment horizontal="center" vertical="top" wrapText="1"/>
    </xf>
    <xf numFmtId="0" fontId="28" fillId="0" borderId="23" xfId="0" applyFont="1" applyBorder="1" applyAlignment="1">
      <alignment horizontal="left" vertical="top" wrapText="1"/>
    </xf>
    <xf numFmtId="0" fontId="28" fillId="0" borderId="23" xfId="0" applyFont="1" applyBorder="1" applyAlignment="1">
      <alignment horizontal="left" vertical="top" wrapText="1" shrinkToFit="1" readingOrder="1"/>
    </xf>
    <xf numFmtId="0" fontId="28" fillId="0" borderId="23" xfId="0" applyFont="1" applyBorder="1" applyAlignment="1">
      <alignment vertical="top" wrapText="1" readingOrder="1"/>
    </xf>
    <xf numFmtId="0" fontId="28" fillId="0" borderId="23" xfId="0" applyFont="1" applyBorder="1" applyAlignment="1">
      <alignment vertical="top" wrapText="1"/>
    </xf>
    <xf numFmtId="49" fontId="28" fillId="3" borderId="13" xfId="0" applyNumberFormat="1" applyFont="1" applyFill="1" applyBorder="1" applyAlignment="1">
      <alignment vertical="top"/>
    </xf>
    <xf numFmtId="49" fontId="28" fillId="0" borderId="38" xfId="0" applyNumberFormat="1" applyFont="1" applyBorder="1" applyAlignment="1">
      <alignment vertical="top" wrapText="1"/>
    </xf>
    <xf numFmtId="0" fontId="28" fillId="0" borderId="23" xfId="0" applyFont="1" applyBorder="1" applyAlignment="1">
      <alignment horizontal="center" vertical="top"/>
    </xf>
    <xf numFmtId="49" fontId="28" fillId="0" borderId="0" xfId="0" applyNumberFormat="1" applyFont="1" applyAlignment="1">
      <alignment horizontal="left" vertical="top"/>
    </xf>
    <xf numFmtId="49" fontId="28" fillId="0" borderId="0" xfId="0" applyNumberFormat="1" applyFont="1" applyBorder="1" applyAlignment="1">
      <alignment horizontal="left" vertical="top"/>
    </xf>
    <xf numFmtId="49" fontId="28" fillId="0" borderId="0" xfId="0" applyNumberFormat="1" applyFont="1" applyAlignment="1">
      <alignment vertical="top"/>
    </xf>
    <xf numFmtId="49" fontId="33" fillId="0" borderId="0" xfId="0" applyNumberFormat="1" applyFont="1" applyAlignment="1">
      <alignment vertical="top"/>
    </xf>
    <xf numFmtId="0" fontId="7" fillId="0" borderId="0" xfId="0" applyFont="1" applyAlignment="1">
      <alignment vertical="top"/>
    </xf>
    <xf numFmtId="49" fontId="7" fillId="0" borderId="0" xfId="0" applyNumberFormat="1" applyFont="1"/>
    <xf numFmtId="49" fontId="7" fillId="0" borderId="0" xfId="0" applyNumberFormat="1" applyFont="1" applyAlignment="1">
      <alignment horizontal="center"/>
    </xf>
    <xf numFmtId="0" fontId="7" fillId="0" borderId="0" xfId="0" applyFont="1" applyAlignment="1">
      <alignment horizontal="center"/>
    </xf>
    <xf numFmtId="49" fontId="5" fillId="0" borderId="0" xfId="0" applyNumberFormat="1" applyFont="1"/>
    <xf numFmtId="49" fontId="5" fillId="0" borderId="0" xfId="0" applyNumberFormat="1" applyFont="1" applyAlignment="1">
      <alignment horizontal="center"/>
    </xf>
    <xf numFmtId="0" fontId="5" fillId="0" borderId="0" xfId="0" applyFont="1"/>
    <xf numFmtId="0" fontId="5" fillId="0" borderId="0" xfId="0" applyFont="1" applyAlignment="1">
      <alignment horizontal="center"/>
    </xf>
    <xf numFmtId="0" fontId="34" fillId="7" borderId="0" xfId="0" applyFont="1" applyFill="1"/>
    <xf numFmtId="49" fontId="34" fillId="8" borderId="0" xfId="0" applyNumberFormat="1" applyFont="1" applyFill="1" applyBorder="1" applyAlignment="1">
      <alignment vertical="top"/>
    </xf>
    <xf numFmtId="0" fontId="5" fillId="8" borderId="0" xfId="0" applyFont="1" applyFill="1" applyBorder="1" applyAlignment="1">
      <alignment vertical="top"/>
    </xf>
    <xf numFmtId="49" fontId="5" fillId="8" borderId="0" xfId="0" applyNumberFormat="1" applyFont="1" applyFill="1"/>
    <xf numFmtId="49" fontId="5" fillId="8" borderId="0" xfId="0" applyNumberFormat="1" applyFont="1" applyFill="1" applyAlignment="1">
      <alignment horizontal="center"/>
    </xf>
    <xf numFmtId="49" fontId="34" fillId="9" borderId="0" xfId="0" applyNumberFormat="1" applyFont="1" applyFill="1"/>
    <xf numFmtId="0" fontId="5" fillId="9" borderId="0" xfId="0" applyFont="1" applyFill="1"/>
    <xf numFmtId="0" fontId="5" fillId="9" borderId="0" xfId="0" applyFont="1" applyFill="1" applyAlignment="1">
      <alignment horizontal="center"/>
    </xf>
    <xf numFmtId="0" fontId="34" fillId="7" borderId="0" xfId="0" applyFont="1" applyFill="1" applyAlignment="1">
      <alignment horizontal="center"/>
    </xf>
    <xf numFmtId="14" fontId="5" fillId="0" borderId="20" xfId="0" applyNumberFormat="1" applyFont="1" applyBorder="1" applyAlignment="1">
      <alignment vertical="top" wrapText="1"/>
    </xf>
    <xf numFmtId="0" fontId="20" fillId="0" borderId="1" xfId="0" applyNumberFormat="1" applyFont="1" applyBorder="1" applyAlignment="1">
      <alignment vertical="top" wrapText="1"/>
    </xf>
    <xf numFmtId="0" fontId="20" fillId="0" borderId="0" xfId="0" applyFont="1" applyAlignment="1">
      <alignment horizontal="center" vertical="top" wrapText="1"/>
    </xf>
    <xf numFmtId="0" fontId="20" fillId="0" borderId="1" xfId="0" applyNumberFormat="1" applyFont="1" applyBorder="1" applyAlignment="1">
      <alignment horizontal="center" vertical="top" wrapText="1"/>
    </xf>
    <xf numFmtId="0" fontId="20" fillId="0" borderId="0" xfId="0" applyFont="1" applyAlignment="1">
      <alignment horizontal="left" vertical="top" wrapText="1"/>
    </xf>
    <xf numFmtId="14" fontId="7" fillId="0" borderId="20" xfId="0" applyNumberFormat="1" applyFont="1" applyBorder="1" applyAlignment="1">
      <alignment vertical="top" wrapText="1"/>
    </xf>
    <xf numFmtId="49" fontId="7" fillId="3" borderId="21" xfId="0" applyNumberFormat="1" applyFont="1" applyFill="1" applyBorder="1" applyAlignment="1">
      <alignment vertical="top"/>
    </xf>
    <xf numFmtId="0" fontId="7" fillId="0" borderId="1" xfId="0" applyNumberFormat="1" applyFont="1" applyBorder="1" applyAlignment="1">
      <alignment vertical="top" wrapText="1"/>
    </xf>
    <xf numFmtId="0" fontId="7" fillId="0" borderId="1" xfId="0" applyNumberFormat="1" applyFont="1" applyBorder="1" applyAlignment="1">
      <alignment horizontal="center" vertical="top" wrapText="1"/>
    </xf>
    <xf numFmtId="49" fontId="33" fillId="3" borderId="0" xfId="0" applyNumberFormat="1" applyFont="1" applyFill="1" applyAlignment="1">
      <alignment vertical="top"/>
    </xf>
    <xf numFmtId="49" fontId="7" fillId="3" borderId="0" xfId="0" applyNumberFormat="1" applyFont="1" applyFill="1" applyAlignment="1">
      <alignment horizontal="center" vertical="top"/>
    </xf>
    <xf numFmtId="14" fontId="7" fillId="0" borderId="20" xfId="0" applyNumberFormat="1" applyFont="1" applyBorder="1" applyAlignment="1">
      <alignment horizontal="center" vertical="top" wrapText="1"/>
    </xf>
    <xf numFmtId="0" fontId="5" fillId="0" borderId="40" xfId="0" applyFont="1" applyBorder="1" applyAlignment="1">
      <alignment vertical="top" wrapText="1"/>
    </xf>
    <xf numFmtId="0" fontId="5" fillId="0" borderId="40" xfId="0" applyFont="1" applyBorder="1" applyAlignment="1">
      <alignment horizontal="center" vertical="top" wrapText="1"/>
    </xf>
    <xf numFmtId="49" fontId="5" fillId="3" borderId="0" xfId="0" applyNumberFormat="1" applyFont="1" applyFill="1" applyBorder="1" applyAlignment="1">
      <alignment vertical="top" wrapText="1"/>
    </xf>
    <xf numFmtId="14" fontId="7" fillId="0" borderId="40" xfId="0" applyNumberFormat="1" applyFont="1" applyBorder="1" applyAlignment="1">
      <alignment horizontal="center" vertical="top" wrapText="1"/>
    </xf>
    <xf numFmtId="49" fontId="7" fillId="0" borderId="0" xfId="0" applyNumberFormat="1" applyFont="1" applyAlignment="1">
      <alignment vertical="top"/>
    </xf>
    <xf numFmtId="49" fontId="33" fillId="0" borderId="0" xfId="0" applyNumberFormat="1" applyFont="1" applyAlignment="1">
      <alignment horizontal="center" vertical="top"/>
    </xf>
    <xf numFmtId="49" fontId="34" fillId="7" borderId="0" xfId="0" applyNumberFormat="1" applyFont="1" applyFill="1" applyAlignment="1">
      <alignment horizontal="center" vertical="top"/>
    </xf>
    <xf numFmtId="49" fontId="5" fillId="0" borderId="20" xfId="0" applyNumberFormat="1" applyFont="1" applyBorder="1" applyAlignment="1">
      <alignment horizontal="center" vertical="top" wrapText="1"/>
    </xf>
    <xf numFmtId="49" fontId="7" fillId="0" borderId="0" xfId="0" applyNumberFormat="1" applyFont="1" applyBorder="1" applyAlignment="1">
      <alignment horizontal="center" vertical="top" wrapText="1"/>
    </xf>
    <xf numFmtId="49" fontId="33" fillId="3" borderId="0" xfId="0" applyNumberFormat="1" applyFont="1" applyFill="1" applyAlignment="1">
      <alignment horizontal="center" vertical="top"/>
    </xf>
    <xf numFmtId="49" fontId="7" fillId="0" borderId="20" xfId="0" applyNumberFormat="1" applyFont="1" applyBorder="1" applyAlignment="1">
      <alignment horizontal="center" vertical="top" wrapText="1"/>
    </xf>
    <xf numFmtId="49" fontId="7" fillId="0" borderId="0" xfId="0" applyNumberFormat="1" applyFont="1" applyAlignment="1">
      <alignment horizontal="center" vertical="top"/>
    </xf>
    <xf numFmtId="0" fontId="28" fillId="7" borderId="0" xfId="0" applyFont="1" applyFill="1" applyAlignment="1">
      <alignment horizontal="left"/>
    </xf>
    <xf numFmtId="0" fontId="29" fillId="0" borderId="1" xfId="0" applyNumberFormat="1" applyFont="1" applyBorder="1" applyAlignment="1">
      <alignment horizontal="left" vertical="top" wrapText="1"/>
    </xf>
    <xf numFmtId="0" fontId="7" fillId="0" borderId="1" xfId="0" applyNumberFormat="1" applyFont="1" applyBorder="1" applyAlignment="1">
      <alignment horizontal="left" vertical="top" wrapText="1"/>
    </xf>
    <xf numFmtId="49" fontId="7" fillId="3" borderId="0" xfId="0" applyNumberFormat="1" applyFont="1" applyFill="1" applyAlignment="1">
      <alignment horizontal="left" vertical="top"/>
    </xf>
    <xf numFmtId="0" fontId="5" fillId="0" borderId="1" xfId="0" applyFont="1" applyBorder="1" applyAlignment="1">
      <alignment horizontal="left" vertical="top" wrapText="1"/>
    </xf>
    <xf numFmtId="0" fontId="5" fillId="0" borderId="18"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xf>
    <xf numFmtId="0" fontId="7" fillId="0" borderId="0" xfId="0" applyFont="1" applyAlignment="1">
      <alignment horizontal="left" vertical="top" wrapText="1"/>
    </xf>
    <xf numFmtId="0" fontId="20" fillId="6" borderId="4" xfId="0" applyFont="1" applyFill="1" applyBorder="1" applyAlignment="1">
      <alignment vertical="top" wrapText="1"/>
    </xf>
    <xf numFmtId="0" fontId="20" fillId="6" borderId="0" xfId="0" applyFont="1" applyFill="1" applyBorder="1" applyAlignment="1">
      <alignment vertical="top" wrapText="1"/>
    </xf>
    <xf numFmtId="0" fontId="28" fillId="0" borderId="31" xfId="0" applyFont="1" applyBorder="1" applyAlignment="1">
      <alignment horizontal="left" vertical="top" wrapText="1"/>
    </xf>
    <xf numFmtId="0" fontId="28" fillId="0" borderId="24" xfId="0" applyFont="1" applyBorder="1" applyAlignment="1">
      <alignment horizontal="left" vertical="top" wrapText="1"/>
    </xf>
    <xf numFmtId="0" fontId="28" fillId="0" borderId="23" xfId="0" applyFont="1" applyBorder="1" applyAlignment="1">
      <alignment horizontal="left" vertical="top" wrapText="1"/>
    </xf>
    <xf numFmtId="49" fontId="28" fillId="3" borderId="31" xfId="0" applyNumberFormat="1" applyFont="1" applyFill="1" applyBorder="1" applyAlignment="1">
      <alignment horizontal="left" vertical="top"/>
    </xf>
    <xf numFmtId="49" fontId="28" fillId="3" borderId="24" xfId="0" applyNumberFormat="1" applyFont="1" applyFill="1" applyBorder="1" applyAlignment="1">
      <alignment horizontal="left" vertical="top"/>
    </xf>
    <xf numFmtId="49" fontId="28" fillId="3" borderId="23" xfId="0" applyNumberFormat="1" applyFont="1" applyFill="1" applyBorder="1" applyAlignment="1">
      <alignment horizontal="left" vertical="top"/>
    </xf>
    <xf numFmtId="0" fontId="28" fillId="0" borderId="33" xfId="0" applyFont="1" applyBorder="1" applyAlignment="1">
      <alignment horizontal="center" vertical="top" wrapText="1"/>
    </xf>
    <xf numFmtId="0" fontId="28" fillId="0" borderId="35" xfId="0" applyFont="1" applyBorder="1" applyAlignment="1">
      <alignment horizontal="center" vertical="top" wrapText="1"/>
    </xf>
    <xf numFmtId="0" fontId="28" fillId="0" borderId="36" xfId="0" applyFont="1" applyBorder="1" applyAlignment="1">
      <alignment horizontal="center" vertical="top" wrapText="1"/>
    </xf>
    <xf numFmtId="0" fontId="28" fillId="0" borderId="31" xfId="0" applyFont="1" applyBorder="1" applyAlignment="1">
      <alignment horizontal="center" vertical="top" wrapText="1"/>
    </xf>
    <xf numFmtId="0" fontId="28" fillId="0" borderId="23" xfId="0" applyFont="1" applyBorder="1" applyAlignment="1">
      <alignment horizontal="center" vertical="top" wrapText="1"/>
    </xf>
    <xf numFmtId="0" fontId="28" fillId="0" borderId="31" xfId="0" applyFont="1" applyBorder="1" applyAlignment="1">
      <alignment horizontal="left" vertical="top" wrapText="1" shrinkToFit="1" readingOrder="1"/>
    </xf>
    <xf numFmtId="0" fontId="28" fillId="0" borderId="24" xfId="0" applyFont="1" applyBorder="1" applyAlignment="1">
      <alignment horizontal="left" vertical="top" wrapText="1" shrinkToFit="1" readingOrder="1"/>
    </xf>
    <xf numFmtId="49" fontId="28" fillId="3" borderId="21" xfId="0" applyNumberFormat="1" applyFont="1" applyFill="1" applyBorder="1" applyAlignment="1">
      <alignment horizontal="left" vertical="top"/>
    </xf>
    <xf numFmtId="0" fontId="28" fillId="0" borderId="21" xfId="0" applyFont="1" applyBorder="1" applyAlignment="1">
      <alignment horizontal="left" vertical="top" wrapText="1"/>
    </xf>
    <xf numFmtId="0" fontId="28" fillId="0" borderId="24" xfId="0" applyFont="1" applyBorder="1" applyAlignment="1">
      <alignment horizontal="center" vertical="top" wrapText="1"/>
    </xf>
    <xf numFmtId="0" fontId="28" fillId="0" borderId="21" xfId="0" applyFont="1" applyBorder="1" applyAlignment="1">
      <alignment horizontal="left" vertical="top" wrapText="1" shrinkToFit="1" readingOrder="1"/>
    </xf>
    <xf numFmtId="14" fontId="7" fillId="0" borderId="20" xfId="0" applyNumberFormat="1" applyFont="1" applyBorder="1" applyAlignment="1">
      <alignment horizontal="left" vertical="top" wrapText="1"/>
    </xf>
    <xf numFmtId="14" fontId="7" fillId="0" borderId="40" xfId="0" applyNumberFormat="1" applyFont="1" applyBorder="1" applyAlignment="1">
      <alignment horizontal="left" vertical="top" wrapText="1"/>
    </xf>
    <xf numFmtId="14" fontId="7" fillId="0" borderId="18" xfId="0" applyNumberFormat="1" applyFont="1" applyBorder="1" applyAlignment="1">
      <alignment horizontal="left" vertical="top" wrapText="1"/>
    </xf>
  </cellXfs>
  <cellStyles count="3">
    <cellStyle name="Standaard" xfId="0" builtinId="0"/>
    <cellStyle name="Standaard 2" xfId="1"/>
    <cellStyle name="Standa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2</xdr:row>
      <xdr:rowOff>152400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342900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514350</xdr:colOff>
      <xdr:row>1</xdr:row>
      <xdr:rowOff>342900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342900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election activeCell="B17" sqref="B17"/>
    </sheetView>
  </sheetViews>
  <sheetFormatPr defaultRowHeight="13.5" x14ac:dyDescent="0.25"/>
  <cols>
    <col min="1" max="1" width="15.42578125" style="3" customWidth="1"/>
    <col min="2" max="2" width="72.7109375" style="3" customWidth="1"/>
    <col min="3" max="3" width="12.5703125" style="3" customWidth="1"/>
    <col min="4" max="16384" width="9.140625" style="3"/>
  </cols>
  <sheetData>
    <row r="1" spans="1:3" ht="14.25" x14ac:dyDescent="0.25">
      <c r="A1" s="1"/>
      <c r="B1" s="2"/>
      <c r="C1" s="1"/>
    </row>
    <row r="2" spans="1:3" ht="14.25" x14ac:dyDescent="0.25">
      <c r="A2" s="1"/>
      <c r="B2" s="2"/>
      <c r="C2" s="1"/>
    </row>
    <row r="3" spans="1:3" ht="14.25" x14ac:dyDescent="0.25">
      <c r="A3" s="1"/>
      <c r="B3" s="4"/>
      <c r="C3" s="1"/>
    </row>
    <row r="4" spans="1:3" ht="29.25" customHeight="1" x14ac:dyDescent="0.25">
      <c r="A4" s="1"/>
      <c r="B4" s="5"/>
      <c r="C4" s="1"/>
    </row>
    <row r="5" spans="1:3" ht="42" customHeight="1" x14ac:dyDescent="0.25">
      <c r="A5" s="1"/>
      <c r="B5" s="5"/>
      <c r="C5" s="1"/>
    </row>
    <row r="6" spans="1:3" ht="27.75" customHeight="1" x14ac:dyDescent="0.25">
      <c r="A6" s="1"/>
      <c r="B6" s="6" t="s">
        <v>615</v>
      </c>
      <c r="C6" s="1"/>
    </row>
    <row r="7" spans="1:3" ht="31.5" customHeight="1" x14ac:dyDescent="0.25">
      <c r="A7" s="1"/>
      <c r="B7" s="7" t="s">
        <v>1007</v>
      </c>
      <c r="C7" s="1"/>
    </row>
    <row r="8" spans="1:3" ht="18" x14ac:dyDescent="0.25">
      <c r="A8" s="1"/>
      <c r="B8" s="7"/>
      <c r="C8" s="1"/>
    </row>
    <row r="9" spans="1:3" ht="22.5" customHeight="1" x14ac:dyDescent="0.25">
      <c r="A9" s="1"/>
      <c r="B9" s="7" t="s">
        <v>1008</v>
      </c>
      <c r="C9" s="1"/>
    </row>
    <row r="10" spans="1:3" ht="12" customHeight="1" x14ac:dyDescent="0.25">
      <c r="A10" s="1"/>
      <c r="B10" s="8"/>
      <c r="C10" s="1"/>
    </row>
    <row r="11" spans="1:3" ht="16.5" customHeight="1" x14ac:dyDescent="0.25">
      <c r="A11" s="1"/>
      <c r="B11" s="9" t="s">
        <v>1009</v>
      </c>
      <c r="C11" s="1"/>
    </row>
    <row r="12" spans="1:3" ht="15.75" customHeight="1" x14ac:dyDescent="0.25">
      <c r="A12" s="1"/>
      <c r="B12" s="9" t="s">
        <v>1436</v>
      </c>
      <c r="C12" s="1"/>
    </row>
    <row r="13" spans="1:3" ht="14.25" x14ac:dyDescent="0.25">
      <c r="A13" s="1"/>
      <c r="B13" s="10" t="s">
        <v>671</v>
      </c>
      <c r="C13" s="1"/>
    </row>
    <row r="14" spans="1:3" ht="14.25" x14ac:dyDescent="0.25">
      <c r="A14" s="1"/>
      <c r="B14" s="8"/>
      <c r="C14" s="1"/>
    </row>
    <row r="15" spans="1:3" ht="15" customHeight="1" x14ac:dyDescent="0.25">
      <c r="A15" s="1"/>
      <c r="B15" s="9" t="s">
        <v>1876</v>
      </c>
      <c r="C15" s="1"/>
    </row>
    <row r="16" spans="1:3" ht="15.75" customHeight="1" x14ac:dyDescent="0.25">
      <c r="A16" s="1"/>
      <c r="B16" s="9" t="s">
        <v>1877</v>
      </c>
      <c r="C16" s="1"/>
    </row>
    <row r="17" spans="1:3" ht="15.75" customHeight="1" x14ac:dyDescent="0.25">
      <c r="A17" s="2"/>
      <c r="B17" s="11" t="s">
        <v>1878</v>
      </c>
      <c r="C17" s="2"/>
    </row>
    <row r="18" spans="1:3" x14ac:dyDescent="0.25">
      <c r="A18" s="2"/>
      <c r="B18" s="2"/>
      <c r="C18" s="2"/>
    </row>
    <row r="19" spans="1:3" x14ac:dyDescent="0.25">
      <c r="A19" s="2"/>
      <c r="B19" s="2"/>
      <c r="C19" s="2"/>
    </row>
    <row r="20" spans="1:3" ht="14.25" x14ac:dyDescent="0.25">
      <c r="A20" s="2"/>
      <c r="B20" s="1"/>
      <c r="C20" s="2"/>
    </row>
    <row r="21" spans="1:3" ht="14.25" x14ac:dyDescent="0.25">
      <c r="A21" s="12"/>
      <c r="B21" s="13"/>
      <c r="C21" s="12"/>
    </row>
    <row r="22" spans="1:3" ht="14.25" x14ac:dyDescent="0.25">
      <c r="A22" s="12"/>
      <c r="B22" s="13"/>
      <c r="C22" s="12"/>
    </row>
    <row r="23" spans="1:3" ht="14.25" x14ac:dyDescent="0.25">
      <c r="A23" s="12"/>
      <c r="B23" s="13"/>
      <c r="C23" s="12"/>
    </row>
    <row r="24" spans="1:3" ht="14.25" x14ac:dyDescent="0.25">
      <c r="A24" s="14"/>
      <c r="B24" s="15"/>
      <c r="C24" s="14"/>
    </row>
    <row r="25" spans="1:3" ht="14.25" x14ac:dyDescent="0.25">
      <c r="A25" s="14"/>
      <c r="B25" s="4"/>
      <c r="C25" s="14"/>
    </row>
    <row r="26" spans="1:3" ht="14.25" x14ac:dyDescent="0.25">
      <c r="A26" s="12"/>
      <c r="B26" s="13"/>
      <c r="C26" s="12"/>
    </row>
    <row r="27" spans="1:3" ht="14.25" x14ac:dyDescent="0.25">
      <c r="A27" s="16"/>
      <c r="B27" s="1"/>
      <c r="C27" s="16"/>
    </row>
    <row r="28" spans="1:3" ht="14.25" x14ac:dyDescent="0.25">
      <c r="A28" s="14"/>
      <c r="B28" s="4"/>
      <c r="C28" s="14"/>
    </row>
    <row r="29" spans="1:3" ht="14.25" x14ac:dyDescent="0.25">
      <c r="A29" s="2"/>
      <c r="B29" s="4"/>
      <c r="C29" s="2"/>
    </row>
    <row r="30" spans="1:3" ht="14.25" x14ac:dyDescent="0.25">
      <c r="A30" s="2"/>
      <c r="B30" s="4"/>
      <c r="C30" s="2"/>
    </row>
    <row r="31" spans="1:3" ht="14.25" x14ac:dyDescent="0.25">
      <c r="A31" s="2"/>
      <c r="B31" s="4"/>
      <c r="C31" s="2"/>
    </row>
    <row r="32" spans="1:3" ht="14.25" x14ac:dyDescent="0.25">
      <c r="A32" s="14"/>
      <c r="B32" s="4"/>
      <c r="C32" s="14"/>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zoomScale="90" zoomScaleNormal="90" workbookViewId="0">
      <pane ySplit="6" topLeftCell="A67" activePane="bottomLeft" state="frozen"/>
      <selection activeCell="N1" sqref="N1"/>
      <selection pane="bottomLeft" activeCell="B2" sqref="B2"/>
    </sheetView>
  </sheetViews>
  <sheetFormatPr defaultRowHeight="14.25" x14ac:dyDescent="0.2"/>
  <cols>
    <col min="1" max="1" width="6.7109375" style="129" customWidth="1"/>
    <col min="2" max="2" width="44.42578125" style="52" customWidth="1"/>
    <col min="3" max="3" width="6.5703125" style="39" customWidth="1"/>
    <col min="4" max="4" width="7.85546875" style="129" customWidth="1"/>
    <col min="5" max="5" width="5.7109375" style="111" customWidth="1"/>
    <col min="6" max="6" width="41.7109375" style="112" customWidth="1"/>
    <col min="7" max="7" width="6.140625" style="39" customWidth="1"/>
    <col min="8" max="8" width="6.7109375" style="129" customWidth="1"/>
    <col min="9" max="9" width="43.42578125" style="112" customWidth="1"/>
    <col min="10" max="10" width="6.42578125" style="112" customWidth="1"/>
    <col min="11" max="11" width="6.28515625" style="112" customWidth="1"/>
    <col min="12" max="12" width="9.85546875" style="112" customWidth="1"/>
    <col min="13" max="13" width="13.5703125" style="112" customWidth="1"/>
    <col min="14" max="14" width="29.85546875" style="112" customWidth="1"/>
    <col min="15" max="16384" width="9.140625" style="112"/>
  </cols>
  <sheetData>
    <row r="1" spans="1:14" x14ac:dyDescent="0.2">
      <c r="A1" s="58" t="s">
        <v>1883</v>
      </c>
      <c r="B1" s="55"/>
      <c r="D1" s="110"/>
      <c r="H1" s="110"/>
      <c r="L1" s="113"/>
    </row>
    <row r="2" spans="1:14" x14ac:dyDescent="0.2">
      <c r="A2" s="110"/>
      <c r="B2" s="55"/>
      <c r="D2" s="110"/>
      <c r="H2" s="110"/>
      <c r="L2" s="113"/>
    </row>
    <row r="3" spans="1:14" x14ac:dyDescent="0.2">
      <c r="A3" s="110" t="s">
        <v>1005</v>
      </c>
      <c r="B3" s="55"/>
      <c r="C3" s="97"/>
      <c r="D3" s="110"/>
      <c r="G3" s="97"/>
      <c r="H3" s="110"/>
      <c r="L3" s="113"/>
    </row>
    <row r="4" spans="1:14" x14ac:dyDescent="0.2">
      <c r="A4" s="110"/>
      <c r="B4" s="55"/>
      <c r="D4" s="110"/>
      <c r="H4" s="110"/>
      <c r="L4" s="113"/>
    </row>
    <row r="5" spans="1:14" s="42" customFormat="1" x14ac:dyDescent="0.2">
      <c r="A5" s="67" t="s">
        <v>171</v>
      </c>
      <c r="B5" s="69"/>
      <c r="C5" s="69"/>
      <c r="D5" s="70" t="s">
        <v>172</v>
      </c>
      <c r="E5" s="114"/>
      <c r="F5" s="87"/>
      <c r="G5" s="69"/>
      <c r="H5" s="70" t="s">
        <v>12</v>
      </c>
      <c r="I5" s="115"/>
      <c r="J5" s="242" t="s">
        <v>983</v>
      </c>
      <c r="K5" s="243"/>
      <c r="L5" s="70" t="s">
        <v>724</v>
      </c>
      <c r="M5" s="72" t="s">
        <v>740</v>
      </c>
      <c r="N5" s="72" t="s">
        <v>736</v>
      </c>
    </row>
    <row r="6" spans="1:14" ht="54" x14ac:dyDescent="0.2">
      <c r="A6" s="116" t="s">
        <v>169</v>
      </c>
      <c r="B6" s="75" t="s">
        <v>168</v>
      </c>
      <c r="C6" s="88" t="s">
        <v>51</v>
      </c>
      <c r="D6" s="117" t="s">
        <v>169</v>
      </c>
      <c r="E6" s="118" t="s">
        <v>8</v>
      </c>
      <c r="F6" s="119" t="s">
        <v>7</v>
      </c>
      <c r="G6" s="73" t="s">
        <v>51</v>
      </c>
      <c r="H6" s="116" t="s">
        <v>169</v>
      </c>
      <c r="I6" s="120" t="s">
        <v>168</v>
      </c>
      <c r="J6" s="74" t="s">
        <v>1010</v>
      </c>
      <c r="K6" s="74" t="s">
        <v>1011</v>
      </c>
      <c r="L6" s="121" t="s">
        <v>742</v>
      </c>
      <c r="M6" s="77" t="s">
        <v>1803</v>
      </c>
      <c r="N6" s="122"/>
    </row>
    <row r="7" spans="1:14" x14ac:dyDescent="0.2">
      <c r="A7" s="51"/>
      <c r="B7" s="123"/>
      <c r="C7" s="54"/>
      <c r="D7" s="124"/>
      <c r="E7" s="47"/>
      <c r="F7" s="125"/>
      <c r="G7" s="54"/>
      <c r="H7" s="51"/>
      <c r="I7" s="46"/>
      <c r="J7" s="47"/>
      <c r="K7" s="47"/>
      <c r="L7" s="47"/>
      <c r="M7" s="47"/>
      <c r="N7" s="48"/>
    </row>
    <row r="8" spans="1:14" ht="57" x14ac:dyDescent="0.2">
      <c r="A8" s="51" t="s">
        <v>350</v>
      </c>
      <c r="B8" s="46" t="s">
        <v>519</v>
      </c>
      <c r="C8" s="54" t="s">
        <v>342</v>
      </c>
      <c r="D8" s="126" t="str">
        <f>TEXT(A8,"0000")&amp;".01"</f>
        <v>0182.01</v>
      </c>
      <c r="E8" s="47">
        <v>1</v>
      </c>
      <c r="F8" s="127" t="s">
        <v>623</v>
      </c>
      <c r="G8" s="54" t="s">
        <v>342</v>
      </c>
      <c r="H8" s="51" t="s">
        <v>321</v>
      </c>
      <c r="I8" s="46" t="s">
        <v>587</v>
      </c>
      <c r="J8" s="47" t="s">
        <v>984</v>
      </c>
      <c r="K8" s="47"/>
      <c r="L8" s="47" t="s">
        <v>746</v>
      </c>
      <c r="M8" s="47"/>
      <c r="N8" s="48"/>
    </row>
    <row r="9" spans="1:14" ht="57" x14ac:dyDescent="0.2">
      <c r="A9" s="51" t="s">
        <v>526</v>
      </c>
      <c r="B9" s="46" t="s">
        <v>520</v>
      </c>
      <c r="C9" s="54" t="s">
        <v>342</v>
      </c>
      <c r="D9" s="126" t="str">
        <f t="shared" ref="D9:D58" si="0">TEXT(A9,"0000")&amp;".01"</f>
        <v>0316.01</v>
      </c>
      <c r="E9" s="47">
        <v>1</v>
      </c>
      <c r="F9" s="127" t="s">
        <v>624</v>
      </c>
      <c r="G9" s="54" t="s">
        <v>342</v>
      </c>
      <c r="H9" s="51" t="s">
        <v>321</v>
      </c>
      <c r="I9" s="46" t="s">
        <v>587</v>
      </c>
      <c r="J9" s="47" t="s">
        <v>984</v>
      </c>
      <c r="K9" s="47"/>
      <c r="L9" s="47" t="s">
        <v>746</v>
      </c>
      <c r="M9" s="47"/>
      <c r="N9" s="48"/>
    </row>
    <row r="10" spans="1:14" ht="57" x14ac:dyDescent="0.2">
      <c r="A10" s="51" t="s">
        <v>361</v>
      </c>
      <c r="B10" s="46" t="s">
        <v>544</v>
      </c>
      <c r="C10" s="54" t="s">
        <v>342</v>
      </c>
      <c r="D10" s="126" t="str">
        <f t="shared" si="0"/>
        <v>0195.01</v>
      </c>
      <c r="E10" s="47">
        <v>1.4</v>
      </c>
      <c r="F10" s="127" t="s">
        <v>625</v>
      </c>
      <c r="G10" s="54" t="s">
        <v>342</v>
      </c>
      <c r="H10" s="51" t="s">
        <v>332</v>
      </c>
      <c r="I10" s="46" t="s">
        <v>589</v>
      </c>
      <c r="J10" s="47" t="s">
        <v>984</v>
      </c>
      <c r="K10" s="47"/>
      <c r="L10" s="47" t="s">
        <v>481</v>
      </c>
      <c r="M10" s="47" t="s">
        <v>744</v>
      </c>
      <c r="N10" s="48" t="s">
        <v>751</v>
      </c>
    </row>
    <row r="11" spans="1:14" ht="28.5" x14ac:dyDescent="0.2">
      <c r="A11" s="51" t="s">
        <v>351</v>
      </c>
      <c r="B11" s="46" t="s">
        <v>1304</v>
      </c>
      <c r="C11" s="54" t="s">
        <v>342</v>
      </c>
      <c r="D11" s="126" t="str">
        <f t="shared" si="0"/>
        <v>0183.01</v>
      </c>
      <c r="E11" s="47">
        <v>1</v>
      </c>
      <c r="F11" s="127" t="s">
        <v>1299</v>
      </c>
      <c r="G11" s="54" t="s">
        <v>342</v>
      </c>
      <c r="H11" s="51" t="s">
        <v>322</v>
      </c>
      <c r="I11" s="46" t="s">
        <v>552</v>
      </c>
      <c r="J11" s="47" t="s">
        <v>984</v>
      </c>
      <c r="K11" s="47"/>
      <c r="L11" s="47" t="s">
        <v>746</v>
      </c>
      <c r="M11" s="47"/>
      <c r="N11" s="48"/>
    </row>
    <row r="12" spans="1:14" ht="42.75" x14ac:dyDescent="0.2">
      <c r="A12" s="51" t="s">
        <v>352</v>
      </c>
      <c r="B12" s="46" t="s">
        <v>1305</v>
      </c>
      <c r="C12" s="54" t="s">
        <v>342</v>
      </c>
      <c r="D12" s="126" t="str">
        <f t="shared" si="0"/>
        <v>0184.01</v>
      </c>
      <c r="E12" s="47">
        <v>1</v>
      </c>
      <c r="F12" s="127" t="s">
        <v>1300</v>
      </c>
      <c r="G12" s="54" t="s">
        <v>342</v>
      </c>
      <c r="H12" s="51" t="s">
        <v>323</v>
      </c>
      <c r="I12" s="46" t="s">
        <v>553</v>
      </c>
      <c r="J12" s="47" t="s">
        <v>984</v>
      </c>
      <c r="K12" s="47"/>
      <c r="L12" s="47" t="s">
        <v>746</v>
      </c>
      <c r="M12" s="47"/>
      <c r="N12" s="48"/>
    </row>
    <row r="13" spans="1:14" ht="42.75" x14ac:dyDescent="0.2">
      <c r="A13" s="51" t="s">
        <v>353</v>
      </c>
      <c r="B13" s="46" t="s">
        <v>1306</v>
      </c>
      <c r="C13" s="54" t="s">
        <v>342</v>
      </c>
      <c r="D13" s="126" t="str">
        <f t="shared" si="0"/>
        <v>0185.01</v>
      </c>
      <c r="E13" s="47">
        <v>1</v>
      </c>
      <c r="F13" s="127" t="s">
        <v>1301</v>
      </c>
      <c r="G13" s="54" t="s">
        <v>342</v>
      </c>
      <c r="H13" s="51" t="s">
        <v>324</v>
      </c>
      <c r="I13" s="46" t="s">
        <v>554</v>
      </c>
      <c r="J13" s="47" t="s">
        <v>984</v>
      </c>
      <c r="K13" s="47"/>
      <c r="L13" s="47" t="s">
        <v>746</v>
      </c>
      <c r="M13" s="47"/>
      <c r="N13" s="48"/>
    </row>
    <row r="14" spans="1:14" ht="42.75" x14ac:dyDescent="0.2">
      <c r="A14" s="108" t="s">
        <v>1758</v>
      </c>
      <c r="B14" s="46" t="s">
        <v>1761</v>
      </c>
      <c r="C14" s="54" t="s">
        <v>470</v>
      </c>
      <c r="D14" s="126" t="str">
        <f t="shared" si="0"/>
        <v>2332.01</v>
      </c>
      <c r="E14" s="47">
        <v>1</v>
      </c>
      <c r="F14" s="127" t="s">
        <v>1762</v>
      </c>
      <c r="G14" s="54" t="s">
        <v>470</v>
      </c>
      <c r="H14" s="51" t="s">
        <v>142</v>
      </c>
      <c r="I14" s="46" t="s">
        <v>113</v>
      </c>
      <c r="J14" s="47" t="s">
        <v>984</v>
      </c>
      <c r="K14" s="47"/>
      <c r="L14" s="47" t="s">
        <v>746</v>
      </c>
      <c r="M14" s="47"/>
      <c r="N14" s="48"/>
    </row>
    <row r="15" spans="1:14" ht="57" x14ac:dyDescent="0.2">
      <c r="A15" s="108" t="s">
        <v>1756</v>
      </c>
      <c r="B15" s="46" t="s">
        <v>1764</v>
      </c>
      <c r="C15" s="54" t="s">
        <v>470</v>
      </c>
      <c r="D15" s="126" t="str">
        <f t="shared" si="0"/>
        <v>2333.01</v>
      </c>
      <c r="E15" s="47">
        <v>1</v>
      </c>
      <c r="F15" s="127" t="s">
        <v>1763</v>
      </c>
      <c r="G15" s="54" t="s">
        <v>470</v>
      </c>
      <c r="H15" s="51" t="s">
        <v>143</v>
      </c>
      <c r="I15" s="46" t="s">
        <v>114</v>
      </c>
      <c r="J15" s="47" t="s">
        <v>984</v>
      </c>
      <c r="K15" s="47"/>
      <c r="L15" s="47" t="s">
        <v>746</v>
      </c>
      <c r="M15" s="47"/>
      <c r="N15" s="48"/>
    </row>
    <row r="16" spans="1:14" ht="57" x14ac:dyDescent="0.2">
      <c r="A16" s="51" t="s">
        <v>355</v>
      </c>
      <c r="B16" s="46" t="s">
        <v>527</v>
      </c>
      <c r="C16" s="54" t="s">
        <v>342</v>
      </c>
      <c r="D16" s="126" t="str">
        <f t="shared" si="0"/>
        <v>0187.01</v>
      </c>
      <c r="E16" s="47">
        <v>1</v>
      </c>
      <c r="F16" s="127" t="s">
        <v>626</v>
      </c>
      <c r="G16" s="54" t="s">
        <v>342</v>
      </c>
      <c r="H16" s="51" t="s">
        <v>326</v>
      </c>
      <c r="I16" s="46" t="s">
        <v>555</v>
      </c>
      <c r="J16" s="47" t="s">
        <v>984</v>
      </c>
      <c r="K16" s="47"/>
      <c r="L16" s="47" t="s">
        <v>746</v>
      </c>
      <c r="M16" s="47"/>
      <c r="N16" s="48"/>
    </row>
    <row r="17" spans="1:14" ht="57" x14ac:dyDescent="0.2">
      <c r="A17" s="51" t="s">
        <v>356</v>
      </c>
      <c r="B17" s="46" t="s">
        <v>528</v>
      </c>
      <c r="C17" s="54" t="s">
        <v>342</v>
      </c>
      <c r="D17" s="126" t="str">
        <f t="shared" si="0"/>
        <v>0188.01</v>
      </c>
      <c r="E17" s="47">
        <v>1</v>
      </c>
      <c r="F17" s="127" t="s">
        <v>1006</v>
      </c>
      <c r="G17" s="54" t="s">
        <v>342</v>
      </c>
      <c r="H17" s="51" t="s">
        <v>327</v>
      </c>
      <c r="I17" s="46" t="s">
        <v>556</v>
      </c>
      <c r="J17" s="47" t="s">
        <v>984</v>
      </c>
      <c r="K17" s="47"/>
      <c r="L17" s="47" t="s">
        <v>746</v>
      </c>
      <c r="M17" s="47"/>
      <c r="N17" s="48"/>
    </row>
    <row r="18" spans="1:14" ht="57" x14ac:dyDescent="0.2">
      <c r="A18" s="51" t="s">
        <v>357</v>
      </c>
      <c r="B18" s="46" t="s">
        <v>1308</v>
      </c>
      <c r="C18" s="54" t="s">
        <v>342</v>
      </c>
      <c r="D18" s="126" t="str">
        <f t="shared" si="0"/>
        <v>0189.01</v>
      </c>
      <c r="E18" s="47">
        <v>1</v>
      </c>
      <c r="F18" s="127" t="s">
        <v>1303</v>
      </c>
      <c r="G18" s="54" t="s">
        <v>342</v>
      </c>
      <c r="H18" s="51" t="s">
        <v>328</v>
      </c>
      <c r="I18" s="46" t="s">
        <v>557</v>
      </c>
      <c r="J18" s="47" t="s">
        <v>984</v>
      </c>
      <c r="K18" s="47"/>
      <c r="L18" s="47" t="s">
        <v>746</v>
      </c>
      <c r="M18" s="47"/>
      <c r="N18" s="48"/>
    </row>
    <row r="19" spans="1:14" ht="57" x14ac:dyDescent="0.2">
      <c r="A19" s="51" t="s">
        <v>358</v>
      </c>
      <c r="B19" s="46" t="s">
        <v>1309</v>
      </c>
      <c r="C19" s="54" t="s">
        <v>342</v>
      </c>
      <c r="D19" s="126" t="str">
        <f t="shared" si="0"/>
        <v>0190.01</v>
      </c>
      <c r="E19" s="47">
        <v>1</v>
      </c>
      <c r="F19" s="127" t="s">
        <v>1310</v>
      </c>
      <c r="G19" s="54" t="s">
        <v>342</v>
      </c>
      <c r="H19" s="51" t="s">
        <v>329</v>
      </c>
      <c r="I19" s="46" t="s">
        <v>558</v>
      </c>
      <c r="J19" s="47" t="s">
        <v>984</v>
      </c>
      <c r="K19" s="47"/>
      <c r="L19" s="47" t="s">
        <v>746</v>
      </c>
      <c r="M19" s="47"/>
      <c r="N19" s="48"/>
    </row>
    <row r="20" spans="1:14" ht="57" x14ac:dyDescent="0.2">
      <c r="A20" s="51" t="s">
        <v>359</v>
      </c>
      <c r="B20" s="46" t="s">
        <v>514</v>
      </c>
      <c r="C20" s="54" t="s">
        <v>342</v>
      </c>
      <c r="D20" s="126" t="str">
        <f t="shared" si="0"/>
        <v>0191.01</v>
      </c>
      <c r="E20" s="47">
        <v>1</v>
      </c>
      <c r="F20" s="127" t="s">
        <v>513</v>
      </c>
      <c r="G20" s="54" t="s">
        <v>342</v>
      </c>
      <c r="H20" s="51" t="s">
        <v>330</v>
      </c>
      <c r="I20" s="46" t="s">
        <v>567</v>
      </c>
      <c r="J20" s="47" t="s">
        <v>984</v>
      </c>
      <c r="K20" s="47"/>
      <c r="L20" s="47" t="s">
        <v>746</v>
      </c>
      <c r="M20" s="47"/>
      <c r="N20" s="48"/>
    </row>
    <row r="21" spans="1:14" ht="76.5" customHeight="1" x14ac:dyDescent="0.2">
      <c r="A21" s="51" t="s">
        <v>362</v>
      </c>
      <c r="B21" s="46" t="s">
        <v>761</v>
      </c>
      <c r="C21" s="54" t="s">
        <v>342</v>
      </c>
      <c r="D21" s="126" t="str">
        <f t="shared" si="0"/>
        <v>0196.01</v>
      </c>
      <c r="E21" s="47">
        <v>2</v>
      </c>
      <c r="F21" s="127" t="s">
        <v>682</v>
      </c>
      <c r="G21" s="54" t="s">
        <v>342</v>
      </c>
      <c r="H21" s="51" t="s">
        <v>573</v>
      </c>
      <c r="I21" s="46" t="s">
        <v>572</v>
      </c>
      <c r="J21" s="47" t="s">
        <v>984</v>
      </c>
      <c r="K21" s="47"/>
      <c r="L21" s="47" t="s">
        <v>481</v>
      </c>
      <c r="M21" s="47"/>
      <c r="N21" s="48"/>
    </row>
    <row r="22" spans="1:14" ht="71.25" x14ac:dyDescent="0.2">
      <c r="A22" s="51" t="s">
        <v>363</v>
      </c>
      <c r="B22" s="46" t="s">
        <v>515</v>
      </c>
      <c r="C22" s="54" t="s">
        <v>342</v>
      </c>
      <c r="D22" s="126" t="str">
        <f t="shared" si="0"/>
        <v>0197.01</v>
      </c>
      <c r="E22" s="47">
        <v>2</v>
      </c>
      <c r="F22" s="127" t="s">
        <v>697</v>
      </c>
      <c r="G22" s="54" t="s">
        <v>342</v>
      </c>
      <c r="H22" s="51" t="s">
        <v>333</v>
      </c>
      <c r="I22" s="46" t="s">
        <v>569</v>
      </c>
      <c r="J22" s="47" t="s">
        <v>984</v>
      </c>
      <c r="K22" s="47"/>
      <c r="L22" s="47" t="s">
        <v>481</v>
      </c>
      <c r="M22" s="47" t="s">
        <v>470</v>
      </c>
      <c r="N22" s="48"/>
    </row>
    <row r="23" spans="1:14" ht="57" x14ac:dyDescent="0.2">
      <c r="A23" s="51" t="s">
        <v>499</v>
      </c>
      <c r="B23" s="46" t="s">
        <v>531</v>
      </c>
      <c r="C23" s="54" t="s">
        <v>342</v>
      </c>
      <c r="D23" s="126" t="str">
        <f t="shared" si="0"/>
        <v>0314.01</v>
      </c>
      <c r="E23" s="47">
        <v>2</v>
      </c>
      <c r="F23" s="127" t="s">
        <v>698</v>
      </c>
      <c r="G23" s="54" t="s">
        <v>342</v>
      </c>
      <c r="H23" s="51" t="s">
        <v>568</v>
      </c>
      <c r="I23" s="46" t="s">
        <v>570</v>
      </c>
      <c r="J23" s="47" t="s">
        <v>984</v>
      </c>
      <c r="K23" s="47"/>
      <c r="L23" s="47" t="s">
        <v>481</v>
      </c>
      <c r="M23" s="47" t="s">
        <v>470</v>
      </c>
      <c r="N23" s="48"/>
    </row>
    <row r="24" spans="1:14" ht="42.75" x14ac:dyDescent="0.2">
      <c r="A24" s="51" t="s">
        <v>364</v>
      </c>
      <c r="B24" s="46" t="s">
        <v>529</v>
      </c>
      <c r="C24" s="54" t="s">
        <v>342</v>
      </c>
      <c r="D24" s="126" t="str">
        <f t="shared" si="0"/>
        <v>0198.01</v>
      </c>
      <c r="E24" s="47">
        <v>2</v>
      </c>
      <c r="F24" s="127" t="s">
        <v>679</v>
      </c>
      <c r="G24" s="54" t="s">
        <v>342</v>
      </c>
      <c r="H24" s="51" t="s">
        <v>334</v>
      </c>
      <c r="I24" s="46" t="s">
        <v>559</v>
      </c>
      <c r="J24" s="47" t="s">
        <v>984</v>
      </c>
      <c r="K24" s="47"/>
      <c r="L24" s="47" t="s">
        <v>481</v>
      </c>
      <c r="M24" s="47" t="s">
        <v>470</v>
      </c>
      <c r="N24" s="48"/>
    </row>
    <row r="25" spans="1:14" ht="42.75" x14ac:dyDescent="0.2">
      <c r="A25" s="51" t="s">
        <v>365</v>
      </c>
      <c r="B25" s="46" t="s">
        <v>530</v>
      </c>
      <c r="C25" s="54" t="s">
        <v>342</v>
      </c>
      <c r="D25" s="126" t="str">
        <f t="shared" si="0"/>
        <v>0199.01</v>
      </c>
      <c r="E25" s="47">
        <v>2</v>
      </c>
      <c r="F25" s="127" t="s">
        <v>676</v>
      </c>
      <c r="G25" s="54" t="s">
        <v>342</v>
      </c>
      <c r="H25" s="51" t="s">
        <v>335</v>
      </c>
      <c r="I25" s="46" t="s">
        <v>560</v>
      </c>
      <c r="J25" s="47" t="s">
        <v>984</v>
      </c>
      <c r="K25" s="47"/>
      <c r="L25" s="47" t="s">
        <v>481</v>
      </c>
      <c r="M25" s="47" t="s">
        <v>470</v>
      </c>
      <c r="N25" s="48"/>
    </row>
    <row r="26" spans="1:14" ht="57" x14ac:dyDescent="0.2">
      <c r="A26" s="51" t="s">
        <v>346</v>
      </c>
      <c r="B26" s="46" t="s">
        <v>532</v>
      </c>
      <c r="C26" s="54" t="s">
        <v>342</v>
      </c>
      <c r="D26" s="126" t="str">
        <f t="shared" si="0"/>
        <v>0200.01</v>
      </c>
      <c r="E26" s="47">
        <v>2</v>
      </c>
      <c r="F26" s="127" t="s">
        <v>618</v>
      </c>
      <c r="G26" s="54" t="s">
        <v>342</v>
      </c>
      <c r="H26" s="51" t="s">
        <v>336</v>
      </c>
      <c r="I26" s="46" t="s">
        <v>561</v>
      </c>
      <c r="J26" s="47" t="s">
        <v>984</v>
      </c>
      <c r="K26" s="47"/>
      <c r="L26" s="47" t="s">
        <v>481</v>
      </c>
      <c r="M26" s="47" t="s">
        <v>470</v>
      </c>
      <c r="N26" s="48"/>
    </row>
    <row r="27" spans="1:14" ht="42.75" x14ac:dyDescent="0.2">
      <c r="A27" s="51" t="s">
        <v>366</v>
      </c>
      <c r="B27" s="46" t="s">
        <v>475</v>
      </c>
      <c r="C27" s="54" t="s">
        <v>342</v>
      </c>
      <c r="D27" s="126" t="str">
        <f t="shared" si="0"/>
        <v>0201.01</v>
      </c>
      <c r="E27" s="47">
        <v>2</v>
      </c>
      <c r="F27" s="127" t="s">
        <v>718</v>
      </c>
      <c r="G27" s="54" t="s">
        <v>342</v>
      </c>
      <c r="H27" s="51" t="s">
        <v>337</v>
      </c>
      <c r="I27" s="46" t="s">
        <v>562</v>
      </c>
      <c r="J27" s="47" t="s">
        <v>984</v>
      </c>
      <c r="K27" s="47"/>
      <c r="L27" s="47" t="s">
        <v>481</v>
      </c>
      <c r="M27" s="47" t="s">
        <v>470</v>
      </c>
      <c r="N27" s="48"/>
    </row>
    <row r="28" spans="1:14" ht="42.75" x14ac:dyDescent="0.2">
      <c r="A28" s="51"/>
      <c r="B28" s="46"/>
      <c r="C28" s="54"/>
      <c r="D28" s="126" t="s">
        <v>493</v>
      </c>
      <c r="E28" s="47">
        <v>2</v>
      </c>
      <c r="F28" s="127" t="s">
        <v>767</v>
      </c>
      <c r="G28" s="54" t="s">
        <v>342</v>
      </c>
      <c r="H28" s="51" t="s">
        <v>337</v>
      </c>
      <c r="I28" s="46" t="s">
        <v>562</v>
      </c>
      <c r="J28" s="47" t="s">
        <v>984</v>
      </c>
      <c r="K28" s="47"/>
      <c r="L28" s="47" t="s">
        <v>481</v>
      </c>
      <c r="M28" s="47" t="s">
        <v>774</v>
      </c>
      <c r="N28" s="48"/>
    </row>
    <row r="29" spans="1:14" ht="42.75" x14ac:dyDescent="0.2">
      <c r="A29" s="51" t="s">
        <v>367</v>
      </c>
      <c r="B29" s="46" t="s">
        <v>476</v>
      </c>
      <c r="C29" s="54" t="s">
        <v>342</v>
      </c>
      <c r="D29" s="126" t="str">
        <f t="shared" si="0"/>
        <v>0202.01</v>
      </c>
      <c r="E29" s="47">
        <v>2</v>
      </c>
      <c r="F29" s="127" t="s">
        <v>696</v>
      </c>
      <c r="G29" s="54" t="s">
        <v>342</v>
      </c>
      <c r="H29" s="51" t="s">
        <v>338</v>
      </c>
      <c r="I29" s="46" t="s">
        <v>563</v>
      </c>
      <c r="J29" s="47" t="s">
        <v>984</v>
      </c>
      <c r="K29" s="47"/>
      <c r="L29" s="47" t="s">
        <v>481</v>
      </c>
      <c r="M29" s="47" t="s">
        <v>470</v>
      </c>
      <c r="N29" s="48"/>
    </row>
    <row r="30" spans="1:14" ht="42.75" x14ac:dyDescent="0.2">
      <c r="A30" s="51"/>
      <c r="B30" s="46"/>
      <c r="C30" s="54"/>
      <c r="D30" s="126" t="str">
        <f t="shared" si="0"/>
        <v>0000.01</v>
      </c>
      <c r="E30" s="47">
        <v>2</v>
      </c>
      <c r="F30" s="127" t="s">
        <v>678</v>
      </c>
      <c r="G30" s="54"/>
      <c r="H30" s="51" t="s">
        <v>338</v>
      </c>
      <c r="I30" s="46" t="s">
        <v>563</v>
      </c>
      <c r="J30" s="47" t="s">
        <v>984</v>
      </c>
      <c r="K30" s="47"/>
      <c r="L30" s="47" t="s">
        <v>481</v>
      </c>
      <c r="M30" s="47" t="s">
        <v>470</v>
      </c>
      <c r="N30" s="48"/>
    </row>
    <row r="31" spans="1:14" ht="156.75" x14ac:dyDescent="0.2">
      <c r="A31" s="51" t="s">
        <v>368</v>
      </c>
      <c r="B31" s="46" t="s">
        <v>516</v>
      </c>
      <c r="C31" s="54" t="s">
        <v>342</v>
      </c>
      <c r="D31" s="126" t="str">
        <f t="shared" si="0"/>
        <v>0203.01</v>
      </c>
      <c r="E31" s="47">
        <v>2.4</v>
      </c>
      <c r="F31" s="127" t="s">
        <v>511</v>
      </c>
      <c r="G31" s="54" t="s">
        <v>342</v>
      </c>
      <c r="H31" s="51" t="s">
        <v>339</v>
      </c>
      <c r="I31" s="46" t="s">
        <v>571</v>
      </c>
      <c r="J31" s="47" t="s">
        <v>984</v>
      </c>
      <c r="K31" s="47"/>
      <c r="L31" s="47" t="s">
        <v>481</v>
      </c>
      <c r="M31" s="47"/>
      <c r="N31" s="48"/>
    </row>
    <row r="32" spans="1:14" ht="42.75" x14ac:dyDescent="0.2">
      <c r="A32" s="51" t="s">
        <v>1339</v>
      </c>
      <c r="B32" s="46" t="s">
        <v>1829</v>
      </c>
      <c r="C32" s="54" t="s">
        <v>470</v>
      </c>
      <c r="D32" s="126" t="str">
        <f t="shared" si="0"/>
        <v>1711.01</v>
      </c>
      <c r="E32" s="47">
        <v>2.4</v>
      </c>
      <c r="F32" s="127" t="s">
        <v>1340</v>
      </c>
      <c r="G32" s="54" t="s">
        <v>470</v>
      </c>
      <c r="H32" s="51" t="s">
        <v>1352</v>
      </c>
      <c r="I32" s="46" t="s">
        <v>1351</v>
      </c>
      <c r="J32" s="47" t="s">
        <v>984</v>
      </c>
      <c r="K32" s="47"/>
      <c r="L32" s="47" t="s">
        <v>481</v>
      </c>
      <c r="M32" s="47"/>
      <c r="N32" s="48"/>
    </row>
    <row r="33" spans="1:14" ht="42.75" x14ac:dyDescent="0.2">
      <c r="A33" s="51" t="s">
        <v>360</v>
      </c>
      <c r="B33" s="46" t="s">
        <v>1320</v>
      </c>
      <c r="C33" s="54" t="s">
        <v>342</v>
      </c>
      <c r="D33" s="126" t="str">
        <f t="shared" si="0"/>
        <v>0192.01</v>
      </c>
      <c r="E33" s="47">
        <v>1.4</v>
      </c>
      <c r="F33" s="127" t="s">
        <v>1321</v>
      </c>
      <c r="G33" s="54" t="s">
        <v>342</v>
      </c>
      <c r="H33" s="51" t="s">
        <v>331</v>
      </c>
      <c r="I33" s="46" t="s">
        <v>588</v>
      </c>
      <c r="J33" s="47" t="s">
        <v>984</v>
      </c>
      <c r="K33" s="47"/>
      <c r="L33" s="47" t="s">
        <v>481</v>
      </c>
      <c r="M33" s="47"/>
      <c r="N33" s="48"/>
    </row>
    <row r="34" spans="1:14" ht="42.75" x14ac:dyDescent="0.2">
      <c r="A34" s="51" t="s">
        <v>1341</v>
      </c>
      <c r="B34" s="46" t="s">
        <v>1343</v>
      </c>
      <c r="C34" s="54" t="s">
        <v>470</v>
      </c>
      <c r="D34" s="126" t="str">
        <f t="shared" si="0"/>
        <v>1712.01</v>
      </c>
      <c r="E34" s="47">
        <v>4</v>
      </c>
      <c r="F34" s="127" t="s">
        <v>1819</v>
      </c>
      <c r="G34" s="54" t="s">
        <v>470</v>
      </c>
      <c r="H34" s="51" t="s">
        <v>1347</v>
      </c>
      <c r="I34" s="46" t="s">
        <v>1348</v>
      </c>
      <c r="J34" s="47" t="s">
        <v>984</v>
      </c>
      <c r="K34" s="47"/>
      <c r="L34" s="47" t="s">
        <v>481</v>
      </c>
      <c r="M34" s="47" t="s">
        <v>470</v>
      </c>
      <c r="N34" s="48"/>
    </row>
    <row r="35" spans="1:14" ht="42.75" x14ac:dyDescent="0.2">
      <c r="A35" s="51" t="s">
        <v>1787</v>
      </c>
      <c r="B35" s="46" t="s">
        <v>1788</v>
      </c>
      <c r="C35" s="54" t="s">
        <v>342</v>
      </c>
      <c r="D35" s="126" t="str">
        <f>TEXT(A35,"0000")&amp;".01"</f>
        <v>0209.01</v>
      </c>
      <c r="E35" s="47">
        <v>4</v>
      </c>
      <c r="F35" s="127" t="s">
        <v>1789</v>
      </c>
      <c r="G35" s="54" t="s">
        <v>342</v>
      </c>
      <c r="H35" s="51" t="s">
        <v>1790</v>
      </c>
      <c r="I35" s="46" t="s">
        <v>1791</v>
      </c>
      <c r="J35" s="47" t="s">
        <v>984</v>
      </c>
      <c r="K35" s="47"/>
      <c r="L35" s="47" t="s">
        <v>481</v>
      </c>
      <c r="M35" s="47"/>
      <c r="N35" s="48"/>
    </row>
    <row r="36" spans="1:14" ht="57" x14ac:dyDescent="0.2">
      <c r="A36" s="51" t="s">
        <v>371</v>
      </c>
      <c r="B36" s="46" t="s">
        <v>1419</v>
      </c>
      <c r="C36" s="54" t="s">
        <v>342</v>
      </c>
      <c r="D36" s="126" t="str">
        <f t="shared" si="0"/>
        <v>0211.01</v>
      </c>
      <c r="E36" s="47">
        <v>4</v>
      </c>
      <c r="F36" s="127" t="s">
        <v>1420</v>
      </c>
      <c r="G36" s="54" t="s">
        <v>342</v>
      </c>
      <c r="H36" s="51" t="s">
        <v>340</v>
      </c>
      <c r="I36" s="46" t="s">
        <v>565</v>
      </c>
      <c r="J36" s="47" t="s">
        <v>984</v>
      </c>
      <c r="K36" s="47"/>
      <c r="L36" s="47" t="s">
        <v>481</v>
      </c>
      <c r="M36" s="47"/>
      <c r="N36" s="48"/>
    </row>
    <row r="37" spans="1:14" ht="28.5" x14ac:dyDescent="0.2">
      <c r="A37" s="51" t="s">
        <v>369</v>
      </c>
      <c r="B37" s="46" t="s">
        <v>1421</v>
      </c>
      <c r="C37" s="54" t="s">
        <v>342</v>
      </c>
      <c r="D37" s="126" t="str">
        <f t="shared" si="0"/>
        <v>0207.01</v>
      </c>
      <c r="E37" s="47">
        <v>4</v>
      </c>
      <c r="F37" s="127" t="s">
        <v>1846</v>
      </c>
      <c r="G37" s="54" t="s">
        <v>342</v>
      </c>
      <c r="H37" s="51" t="s">
        <v>102</v>
      </c>
      <c r="I37" s="46" t="s">
        <v>564</v>
      </c>
      <c r="J37" s="47" t="s">
        <v>984</v>
      </c>
      <c r="K37" s="47"/>
      <c r="L37" s="47" t="s">
        <v>481</v>
      </c>
      <c r="M37" s="47"/>
      <c r="N37" s="48"/>
    </row>
    <row r="38" spans="1:14" ht="71.25" x14ac:dyDescent="0.2">
      <c r="A38" s="51" t="s">
        <v>23</v>
      </c>
      <c r="B38" s="46" t="s">
        <v>1770</v>
      </c>
      <c r="C38" s="54" t="s">
        <v>342</v>
      </c>
      <c r="D38" s="126" t="str">
        <f t="shared" si="0"/>
        <v>0582.01</v>
      </c>
      <c r="E38" s="47">
        <v>4</v>
      </c>
      <c r="F38" s="127" t="s">
        <v>1771</v>
      </c>
      <c r="G38" s="54" t="s">
        <v>342</v>
      </c>
      <c r="H38" s="51" t="s">
        <v>701</v>
      </c>
      <c r="I38" s="46" t="s">
        <v>702</v>
      </c>
      <c r="J38" s="47" t="s">
        <v>984</v>
      </c>
      <c r="K38" s="47"/>
      <c r="L38" s="47" t="s">
        <v>481</v>
      </c>
      <c r="M38" s="47"/>
      <c r="N38" s="48"/>
    </row>
    <row r="39" spans="1:14" s="128" customFormat="1" ht="85.5" x14ac:dyDescent="0.2">
      <c r="A39" s="51" t="s">
        <v>370</v>
      </c>
      <c r="B39" s="46" t="s">
        <v>1424</v>
      </c>
      <c r="C39" s="54" t="s">
        <v>342</v>
      </c>
      <c r="D39" s="126" t="str">
        <f t="shared" si="0"/>
        <v>0208.01</v>
      </c>
      <c r="E39" s="47">
        <v>4</v>
      </c>
      <c r="F39" s="127" t="s">
        <v>1425</v>
      </c>
      <c r="G39" s="54" t="s">
        <v>342</v>
      </c>
      <c r="H39" s="51" t="s">
        <v>317</v>
      </c>
      <c r="I39" s="46" t="s">
        <v>318</v>
      </c>
      <c r="J39" s="47" t="s">
        <v>984</v>
      </c>
      <c r="K39" s="47"/>
      <c r="L39" s="47" t="s">
        <v>481</v>
      </c>
      <c r="M39" s="47"/>
      <c r="N39" s="48"/>
    </row>
    <row r="40" spans="1:14" ht="71.25" x14ac:dyDescent="0.2">
      <c r="A40" s="51" t="s">
        <v>1496</v>
      </c>
      <c r="B40" s="46" t="s">
        <v>1432</v>
      </c>
      <c r="C40" s="54" t="s">
        <v>470</v>
      </c>
      <c r="D40" s="126"/>
      <c r="E40" s="47">
        <v>4</v>
      </c>
      <c r="F40" s="127" t="s">
        <v>1433</v>
      </c>
      <c r="G40" s="54" t="s">
        <v>470</v>
      </c>
      <c r="H40" s="51" t="s">
        <v>1492</v>
      </c>
      <c r="I40" s="46" t="s">
        <v>1491</v>
      </c>
      <c r="J40" s="47"/>
      <c r="K40" s="47" t="s">
        <v>984</v>
      </c>
      <c r="L40" s="47" t="s">
        <v>746</v>
      </c>
      <c r="M40" s="47"/>
      <c r="N40" s="48"/>
    </row>
    <row r="41" spans="1:14" ht="71.25" x14ac:dyDescent="0.2">
      <c r="A41" s="51" t="s">
        <v>141</v>
      </c>
      <c r="B41" s="46" t="s">
        <v>517</v>
      </c>
      <c r="C41" s="54" t="s">
        <v>342</v>
      </c>
      <c r="D41" s="126" t="str">
        <f t="shared" si="0"/>
        <v>0013.01</v>
      </c>
      <c r="E41" s="47" t="s">
        <v>584</v>
      </c>
      <c r="F41" s="127" t="s">
        <v>521</v>
      </c>
      <c r="G41" s="54" t="s">
        <v>342</v>
      </c>
      <c r="H41" s="51" t="s">
        <v>167</v>
      </c>
      <c r="I41" s="46" t="s">
        <v>132</v>
      </c>
      <c r="J41" s="47" t="s">
        <v>984</v>
      </c>
      <c r="K41" s="47"/>
      <c r="L41" s="47" t="s">
        <v>746</v>
      </c>
      <c r="M41" s="47"/>
      <c r="N41" s="48"/>
    </row>
    <row r="42" spans="1:14" ht="71.25" x14ac:dyDescent="0.2">
      <c r="A42" s="51" t="s">
        <v>143</v>
      </c>
      <c r="B42" s="46" t="s">
        <v>518</v>
      </c>
      <c r="C42" s="54" t="s">
        <v>342</v>
      </c>
      <c r="D42" s="126" t="str">
        <f t="shared" si="0"/>
        <v>0016.01</v>
      </c>
      <c r="E42" s="47" t="s">
        <v>583</v>
      </c>
      <c r="F42" s="127" t="s">
        <v>522</v>
      </c>
      <c r="G42" s="54" t="s">
        <v>342</v>
      </c>
      <c r="H42" s="51" t="s">
        <v>154</v>
      </c>
      <c r="I42" s="46" t="s">
        <v>135</v>
      </c>
      <c r="J42" s="47" t="s">
        <v>984</v>
      </c>
      <c r="K42" s="47"/>
      <c r="L42" s="47" t="s">
        <v>746</v>
      </c>
      <c r="M42" s="47"/>
      <c r="N42" s="48"/>
    </row>
    <row r="43" spans="1:14" ht="71.25" x14ac:dyDescent="0.2">
      <c r="A43" s="51" t="s">
        <v>142</v>
      </c>
      <c r="B43" s="46" t="s">
        <v>1322</v>
      </c>
      <c r="C43" s="54" t="s">
        <v>342</v>
      </c>
      <c r="D43" s="126" t="str">
        <f t="shared" si="0"/>
        <v>0014.01</v>
      </c>
      <c r="E43" s="47" t="s">
        <v>585</v>
      </c>
      <c r="F43" s="127" t="s">
        <v>1323</v>
      </c>
      <c r="G43" s="54" t="s">
        <v>342</v>
      </c>
      <c r="H43" s="51" t="s">
        <v>152</v>
      </c>
      <c r="I43" s="46" t="s">
        <v>133</v>
      </c>
      <c r="J43" s="47" t="s">
        <v>984</v>
      </c>
      <c r="K43" s="47"/>
      <c r="L43" s="47" t="s">
        <v>746</v>
      </c>
      <c r="M43" s="47"/>
      <c r="N43" s="48"/>
    </row>
    <row r="44" spans="1:14" ht="99.75" x14ac:dyDescent="0.2">
      <c r="A44" s="51" t="s">
        <v>221</v>
      </c>
      <c r="B44" s="46" t="s">
        <v>1324</v>
      </c>
      <c r="C44" s="54" t="s">
        <v>342</v>
      </c>
      <c r="D44" s="126" t="str">
        <f t="shared" si="0"/>
        <v>0015.01</v>
      </c>
      <c r="E44" s="47">
        <v>99</v>
      </c>
      <c r="F44" s="127" t="s">
        <v>1325</v>
      </c>
      <c r="G44" s="54" t="s">
        <v>342</v>
      </c>
      <c r="H44" s="51" t="s">
        <v>153</v>
      </c>
      <c r="I44" s="46" t="s">
        <v>134</v>
      </c>
      <c r="J44" s="47" t="s">
        <v>984</v>
      </c>
      <c r="K44" s="47"/>
      <c r="L44" s="47" t="s">
        <v>746</v>
      </c>
      <c r="M44" s="47"/>
      <c r="N44" s="48"/>
    </row>
    <row r="45" spans="1:14" ht="57" x14ac:dyDescent="0.2">
      <c r="A45" s="51" t="s">
        <v>372</v>
      </c>
      <c r="B45" s="46" t="s">
        <v>1844</v>
      </c>
      <c r="C45" s="54" t="s">
        <v>342</v>
      </c>
      <c r="D45" s="126" t="str">
        <f t="shared" si="0"/>
        <v>0213.01</v>
      </c>
      <c r="E45" s="47">
        <v>99</v>
      </c>
      <c r="F45" s="127" t="s">
        <v>1326</v>
      </c>
      <c r="G45" s="54" t="s">
        <v>342</v>
      </c>
      <c r="H45" s="51" t="s">
        <v>341</v>
      </c>
      <c r="I45" s="46" t="s">
        <v>574</v>
      </c>
      <c r="J45" s="47" t="s">
        <v>984</v>
      </c>
      <c r="K45" s="47"/>
      <c r="L45" s="47" t="s">
        <v>746</v>
      </c>
      <c r="M45" s="47"/>
      <c r="N45" s="48"/>
    </row>
    <row r="46" spans="1:14" ht="156.75" x14ac:dyDescent="0.2">
      <c r="A46" s="51" t="s">
        <v>1426</v>
      </c>
      <c r="B46" s="46" t="s">
        <v>1427</v>
      </c>
      <c r="C46" s="54" t="s">
        <v>470</v>
      </c>
      <c r="D46" s="126" t="str">
        <f t="shared" si="0"/>
        <v>1748.01</v>
      </c>
      <c r="E46" s="47" t="s">
        <v>583</v>
      </c>
      <c r="F46" s="127" t="s">
        <v>1428</v>
      </c>
      <c r="G46" s="54" t="s">
        <v>470</v>
      </c>
      <c r="H46" s="51" t="s">
        <v>151</v>
      </c>
      <c r="I46" s="46" t="s">
        <v>131</v>
      </c>
      <c r="J46" s="47" t="s">
        <v>984</v>
      </c>
      <c r="K46" s="47"/>
      <c r="L46" s="47" t="s">
        <v>746</v>
      </c>
      <c r="M46" s="47"/>
      <c r="N46" s="48"/>
    </row>
    <row r="47" spans="1:14" ht="71.25" x14ac:dyDescent="0.2">
      <c r="A47" s="51" t="s">
        <v>768</v>
      </c>
      <c r="B47" s="46" t="s">
        <v>1328</v>
      </c>
      <c r="C47" s="54" t="s">
        <v>342</v>
      </c>
      <c r="D47" s="126" t="str">
        <f t="shared" si="0"/>
        <v>1284.01</v>
      </c>
      <c r="E47" s="47" t="s">
        <v>769</v>
      </c>
      <c r="F47" s="46" t="s">
        <v>1794</v>
      </c>
      <c r="G47" s="54" t="s">
        <v>342</v>
      </c>
      <c r="H47" s="51" t="s">
        <v>770</v>
      </c>
      <c r="I47" s="46" t="s">
        <v>771</v>
      </c>
      <c r="J47" s="47" t="s">
        <v>984</v>
      </c>
      <c r="K47" s="47"/>
      <c r="L47" s="47" t="s">
        <v>481</v>
      </c>
      <c r="M47" s="47"/>
      <c r="N47" s="48"/>
    </row>
    <row r="48" spans="1:14" ht="57" x14ac:dyDescent="0.2">
      <c r="A48" s="51" t="s">
        <v>948</v>
      </c>
      <c r="B48" s="46" t="s">
        <v>1327</v>
      </c>
      <c r="C48" s="54" t="s">
        <v>342</v>
      </c>
      <c r="D48" s="126" t="str">
        <f t="shared" si="0"/>
        <v>1429.01</v>
      </c>
      <c r="E48" s="47">
        <v>1.4</v>
      </c>
      <c r="F48" s="127" t="s">
        <v>930</v>
      </c>
      <c r="G48" s="54" t="s">
        <v>342</v>
      </c>
      <c r="H48" s="51" t="s">
        <v>973</v>
      </c>
      <c r="I48" s="46" t="s">
        <v>931</v>
      </c>
      <c r="J48" s="47"/>
      <c r="K48" s="47" t="s">
        <v>984</v>
      </c>
      <c r="L48" s="47" t="s">
        <v>746</v>
      </c>
      <c r="M48" s="47"/>
      <c r="N48" s="48"/>
    </row>
    <row r="49" spans="1:14" ht="99.75" x14ac:dyDescent="0.2">
      <c r="A49" s="51" t="s">
        <v>949</v>
      </c>
      <c r="B49" s="46" t="s">
        <v>932</v>
      </c>
      <c r="C49" s="54" t="s">
        <v>342</v>
      </c>
      <c r="D49" s="126" t="str">
        <f t="shared" si="0"/>
        <v>1431.01</v>
      </c>
      <c r="E49" s="47" t="s">
        <v>584</v>
      </c>
      <c r="F49" s="127" t="s">
        <v>933</v>
      </c>
      <c r="G49" s="54" t="s">
        <v>342</v>
      </c>
      <c r="H49" s="51" t="s">
        <v>963</v>
      </c>
      <c r="I49" s="46" t="s">
        <v>890</v>
      </c>
      <c r="J49" s="47"/>
      <c r="K49" s="47" t="s">
        <v>984</v>
      </c>
      <c r="L49" s="47" t="s">
        <v>746</v>
      </c>
      <c r="M49" s="47"/>
      <c r="N49" s="48"/>
    </row>
    <row r="50" spans="1:14" ht="71.25" x14ac:dyDescent="0.2">
      <c r="A50" s="51" t="s">
        <v>950</v>
      </c>
      <c r="B50" s="46" t="s">
        <v>934</v>
      </c>
      <c r="C50" s="54" t="s">
        <v>342</v>
      </c>
      <c r="D50" s="126" t="str">
        <f t="shared" si="0"/>
        <v>1432.01</v>
      </c>
      <c r="E50" s="47" t="s">
        <v>583</v>
      </c>
      <c r="F50" s="127" t="s">
        <v>935</v>
      </c>
      <c r="G50" s="54" t="s">
        <v>342</v>
      </c>
      <c r="H50" s="51" t="s">
        <v>965</v>
      </c>
      <c r="I50" s="46" t="s">
        <v>897</v>
      </c>
      <c r="J50" s="47"/>
      <c r="K50" s="47" t="s">
        <v>984</v>
      </c>
      <c r="L50" s="47" t="s">
        <v>746</v>
      </c>
      <c r="M50" s="47"/>
      <c r="N50" s="48"/>
    </row>
    <row r="51" spans="1:14" ht="99.75" x14ac:dyDescent="0.2">
      <c r="A51" s="51" t="s">
        <v>951</v>
      </c>
      <c r="B51" s="46" t="s">
        <v>1331</v>
      </c>
      <c r="C51" s="54" t="s">
        <v>342</v>
      </c>
      <c r="D51" s="126" t="str">
        <f t="shared" si="0"/>
        <v>1433.01</v>
      </c>
      <c r="E51" s="47" t="s">
        <v>585</v>
      </c>
      <c r="F51" s="127" t="s">
        <v>1332</v>
      </c>
      <c r="G51" s="54" t="s">
        <v>342</v>
      </c>
      <c r="H51" s="51" t="s">
        <v>966</v>
      </c>
      <c r="I51" s="46" t="s">
        <v>899</v>
      </c>
      <c r="J51" s="47"/>
      <c r="K51" s="47" t="s">
        <v>984</v>
      </c>
      <c r="L51" s="47" t="s">
        <v>746</v>
      </c>
      <c r="M51" s="47"/>
      <c r="N51" s="48"/>
    </row>
    <row r="52" spans="1:14" ht="114" x14ac:dyDescent="0.2">
      <c r="A52" s="51" t="s">
        <v>952</v>
      </c>
      <c r="B52" s="46" t="s">
        <v>1333</v>
      </c>
      <c r="C52" s="54" t="s">
        <v>342</v>
      </c>
      <c r="D52" s="126" t="str">
        <f t="shared" si="0"/>
        <v>1434.01</v>
      </c>
      <c r="E52" s="47">
        <v>99</v>
      </c>
      <c r="F52" s="95" t="s">
        <v>1697</v>
      </c>
      <c r="G52" s="54" t="s">
        <v>342</v>
      </c>
      <c r="H52" s="51" t="s">
        <v>967</v>
      </c>
      <c r="I52" s="46" t="s">
        <v>901</v>
      </c>
      <c r="J52" s="47"/>
      <c r="K52" s="47" t="s">
        <v>984</v>
      </c>
      <c r="L52" s="47" t="s">
        <v>746</v>
      </c>
      <c r="M52" s="47"/>
      <c r="N52" s="48"/>
    </row>
    <row r="53" spans="1:14" ht="57" x14ac:dyDescent="0.2">
      <c r="A53" s="51" t="s">
        <v>953</v>
      </c>
      <c r="B53" s="46" t="s">
        <v>1335</v>
      </c>
      <c r="C53" s="54" t="s">
        <v>342</v>
      </c>
      <c r="D53" s="126" t="str">
        <f t="shared" si="0"/>
        <v>1435.01</v>
      </c>
      <c r="E53" s="47">
        <v>99</v>
      </c>
      <c r="F53" s="127" t="s">
        <v>1336</v>
      </c>
      <c r="G53" s="54" t="s">
        <v>342</v>
      </c>
      <c r="H53" s="51" t="s">
        <v>974</v>
      </c>
      <c r="I53" s="46" t="s">
        <v>975</v>
      </c>
      <c r="J53" s="47"/>
      <c r="K53" s="47" t="s">
        <v>984</v>
      </c>
      <c r="L53" s="47" t="s">
        <v>746</v>
      </c>
      <c r="M53" s="47"/>
      <c r="N53" s="48"/>
    </row>
    <row r="54" spans="1:14" ht="57" x14ac:dyDescent="0.2">
      <c r="A54" s="51" t="s">
        <v>954</v>
      </c>
      <c r="B54" s="46" t="s">
        <v>1337</v>
      </c>
      <c r="C54" s="54" t="s">
        <v>342</v>
      </c>
      <c r="D54" s="126" t="str">
        <f t="shared" si="0"/>
        <v>1436.01</v>
      </c>
      <c r="E54" s="47">
        <v>99</v>
      </c>
      <c r="F54" s="127" t="s">
        <v>1338</v>
      </c>
      <c r="G54" s="54" t="s">
        <v>342</v>
      </c>
      <c r="H54" s="51" t="s">
        <v>976</v>
      </c>
      <c r="I54" s="46" t="s">
        <v>936</v>
      </c>
      <c r="J54" s="47"/>
      <c r="K54" s="47" t="s">
        <v>984</v>
      </c>
      <c r="L54" s="47" t="s">
        <v>746</v>
      </c>
      <c r="M54" s="47"/>
      <c r="N54" s="48"/>
    </row>
    <row r="55" spans="1:14" ht="87.75" customHeight="1" x14ac:dyDescent="0.2">
      <c r="A55" s="51" t="s">
        <v>1657</v>
      </c>
      <c r="B55" s="46" t="s">
        <v>1663</v>
      </c>
      <c r="C55" s="54" t="s">
        <v>470</v>
      </c>
      <c r="D55" s="126" t="str">
        <f t="shared" si="0"/>
        <v>2207.01</v>
      </c>
      <c r="E55" s="47">
        <v>4</v>
      </c>
      <c r="F55" s="95" t="s">
        <v>1664</v>
      </c>
      <c r="G55" s="54" t="s">
        <v>470</v>
      </c>
      <c r="H55" s="51" t="s">
        <v>1700</v>
      </c>
      <c r="I55" s="46" t="s">
        <v>1665</v>
      </c>
      <c r="J55" s="47" t="s">
        <v>984</v>
      </c>
      <c r="K55" s="47"/>
      <c r="L55" s="47" t="s">
        <v>481</v>
      </c>
      <c r="M55" s="47"/>
      <c r="N55" s="48"/>
    </row>
    <row r="56" spans="1:14" ht="75" customHeight="1" x14ac:dyDescent="0.2">
      <c r="A56" s="51" t="s">
        <v>1658</v>
      </c>
      <c r="B56" s="46" t="s">
        <v>1666</v>
      </c>
      <c r="C56" s="54" t="s">
        <v>470</v>
      </c>
      <c r="D56" s="126" t="str">
        <f t="shared" si="0"/>
        <v>2208.01</v>
      </c>
      <c r="E56" s="47">
        <v>4</v>
      </c>
      <c r="F56" s="95" t="s">
        <v>1667</v>
      </c>
      <c r="G56" s="54" t="s">
        <v>470</v>
      </c>
      <c r="H56" s="51" t="s">
        <v>1700</v>
      </c>
      <c r="I56" s="46" t="s">
        <v>1702</v>
      </c>
      <c r="J56" s="47" t="s">
        <v>984</v>
      </c>
      <c r="K56" s="47"/>
      <c r="L56" s="47" t="s">
        <v>481</v>
      </c>
      <c r="M56" s="47"/>
      <c r="N56" s="48"/>
    </row>
    <row r="57" spans="1:14" ht="85.5" x14ac:dyDescent="0.2">
      <c r="A57" s="51" t="s">
        <v>1659</v>
      </c>
      <c r="B57" s="46" t="s">
        <v>1707</v>
      </c>
      <c r="C57" s="54" t="s">
        <v>470</v>
      </c>
      <c r="D57" s="126" t="str">
        <f t="shared" si="0"/>
        <v>2209.01</v>
      </c>
      <c r="E57" s="47">
        <v>4</v>
      </c>
      <c r="F57" s="95" t="s">
        <v>1708</v>
      </c>
      <c r="G57" s="54" t="s">
        <v>470</v>
      </c>
      <c r="H57" s="51" t="s">
        <v>1709</v>
      </c>
      <c r="I57" s="46" t="s">
        <v>1668</v>
      </c>
      <c r="J57" s="47" t="s">
        <v>984</v>
      </c>
      <c r="K57" s="47"/>
      <c r="L57" s="47" t="s">
        <v>481</v>
      </c>
      <c r="M57" s="47"/>
      <c r="N57" s="48"/>
    </row>
    <row r="58" spans="1:14" ht="57" x14ac:dyDescent="0.2">
      <c r="A58" s="51" t="s">
        <v>1660</v>
      </c>
      <c r="B58" s="46" t="s">
        <v>1705</v>
      </c>
      <c r="C58" s="54" t="s">
        <v>470</v>
      </c>
      <c r="D58" s="126" t="str">
        <f t="shared" si="0"/>
        <v>2210.01</v>
      </c>
      <c r="E58" s="47">
        <v>4</v>
      </c>
      <c r="F58" s="95" t="s">
        <v>1706</v>
      </c>
      <c r="G58" s="54" t="s">
        <v>470</v>
      </c>
      <c r="H58" s="51" t="s">
        <v>1711</v>
      </c>
      <c r="I58" s="46" t="s">
        <v>1710</v>
      </c>
      <c r="J58" s="47" t="s">
        <v>984</v>
      </c>
      <c r="K58" s="47"/>
      <c r="L58" s="47" t="s">
        <v>481</v>
      </c>
      <c r="M58" s="47"/>
      <c r="N58" s="48"/>
    </row>
    <row r="59" spans="1:14" ht="78" customHeight="1" x14ac:dyDescent="0.2">
      <c r="A59" s="51" t="s">
        <v>1661</v>
      </c>
      <c r="B59" s="46" t="s">
        <v>1669</v>
      </c>
      <c r="C59" s="54" t="s">
        <v>470</v>
      </c>
      <c r="D59" s="126" t="str">
        <f t="shared" ref="D59" si="1">TEXT(A59,"0000")&amp;".01"</f>
        <v>2211.01</v>
      </c>
      <c r="E59" s="47">
        <v>4</v>
      </c>
      <c r="F59" s="95" t="s">
        <v>1670</v>
      </c>
      <c r="G59" s="54" t="s">
        <v>470</v>
      </c>
      <c r="H59" s="51" t="s">
        <v>1712</v>
      </c>
      <c r="I59" s="46" t="s">
        <v>1671</v>
      </c>
      <c r="J59" s="47" t="s">
        <v>984</v>
      </c>
      <c r="K59" s="47"/>
      <c r="L59" s="47" t="s">
        <v>481</v>
      </c>
      <c r="M59" s="47" t="s">
        <v>470</v>
      </c>
      <c r="N59" s="48"/>
    </row>
    <row r="60" spans="1:14" ht="57" x14ac:dyDescent="0.2">
      <c r="A60" s="51" t="s">
        <v>1662</v>
      </c>
      <c r="B60" s="46" t="s">
        <v>1725</v>
      </c>
      <c r="C60" s="54" t="s">
        <v>470</v>
      </c>
      <c r="D60" s="126" t="str">
        <f t="shared" ref="D60:D61" si="2">TEXT(A60,"0000")&amp;".01"</f>
        <v>2212.01</v>
      </c>
      <c r="E60" s="47">
        <v>4</v>
      </c>
      <c r="F60" s="95" t="s">
        <v>1845</v>
      </c>
      <c r="G60" s="54" t="s">
        <v>470</v>
      </c>
      <c r="H60" s="51" t="s">
        <v>1713</v>
      </c>
      <c r="I60" s="46" t="s">
        <v>1718</v>
      </c>
      <c r="J60" s="47" t="s">
        <v>984</v>
      </c>
      <c r="K60" s="47"/>
      <c r="L60" s="47" t="s">
        <v>481</v>
      </c>
      <c r="M60" s="47" t="s">
        <v>470</v>
      </c>
      <c r="N60" s="48"/>
    </row>
    <row r="61" spans="1:14" ht="57" x14ac:dyDescent="0.2">
      <c r="A61" s="51" t="s">
        <v>1672</v>
      </c>
      <c r="B61" s="46" t="s">
        <v>1728</v>
      </c>
      <c r="C61" s="54" t="s">
        <v>470</v>
      </c>
      <c r="D61" s="126" t="str">
        <f t="shared" si="2"/>
        <v>2213.01</v>
      </c>
      <c r="E61" s="47">
        <v>4</v>
      </c>
      <c r="F61" s="95" t="s">
        <v>1729</v>
      </c>
      <c r="G61" s="54" t="s">
        <v>470</v>
      </c>
      <c r="H61" s="51" t="s">
        <v>1713</v>
      </c>
      <c r="I61" s="46" t="s">
        <v>1673</v>
      </c>
      <c r="J61" s="47" t="s">
        <v>984</v>
      </c>
      <c r="K61" s="47"/>
      <c r="L61" s="47" t="s">
        <v>481</v>
      </c>
      <c r="M61" s="47" t="s">
        <v>470</v>
      </c>
      <c r="N61" s="48"/>
    </row>
    <row r="62" spans="1:14" ht="71.25" x14ac:dyDescent="0.2">
      <c r="A62" s="51" t="s">
        <v>1674</v>
      </c>
      <c r="B62" s="46" t="s">
        <v>1731</v>
      </c>
      <c r="C62" s="54" t="s">
        <v>470</v>
      </c>
      <c r="D62" s="126" t="str">
        <f t="shared" ref="D62" si="3">TEXT(A62,"0000")&amp;".01"</f>
        <v>2214.01</v>
      </c>
      <c r="E62" s="47">
        <v>4</v>
      </c>
      <c r="F62" s="95" t="s">
        <v>1732</v>
      </c>
      <c r="G62" s="54" t="s">
        <v>470</v>
      </c>
      <c r="H62" s="51" t="s">
        <v>1714</v>
      </c>
      <c r="I62" s="46" t="s">
        <v>1719</v>
      </c>
      <c r="J62" s="47" t="s">
        <v>984</v>
      </c>
      <c r="K62" s="47"/>
      <c r="L62" s="47" t="s">
        <v>481</v>
      </c>
      <c r="M62" s="47"/>
      <c r="N62" s="48"/>
    </row>
    <row r="63" spans="1:14" ht="57" x14ac:dyDescent="0.2">
      <c r="A63" s="51" t="s">
        <v>1675</v>
      </c>
      <c r="B63" s="46" t="s">
        <v>1677</v>
      </c>
      <c r="C63" s="54" t="s">
        <v>470</v>
      </c>
      <c r="D63" s="126" t="str">
        <f t="shared" ref="D63" si="4">TEXT(A63,"0000")&amp;".01"</f>
        <v>2215.01</v>
      </c>
      <c r="E63" s="47">
        <v>4</v>
      </c>
      <c r="F63" s="95" t="s">
        <v>1678</v>
      </c>
      <c r="G63" s="54" t="s">
        <v>470</v>
      </c>
      <c r="H63" s="51" t="s">
        <v>1715</v>
      </c>
      <c r="I63" s="46" t="s">
        <v>1681</v>
      </c>
      <c r="J63" s="47" t="s">
        <v>984</v>
      </c>
      <c r="K63" s="47"/>
      <c r="L63" s="47" t="s">
        <v>481</v>
      </c>
      <c r="M63" s="47"/>
      <c r="N63" s="48"/>
    </row>
    <row r="64" spans="1:14" ht="57" x14ac:dyDescent="0.2">
      <c r="A64" s="51" t="s">
        <v>1676</v>
      </c>
      <c r="B64" s="46" t="s">
        <v>1679</v>
      </c>
      <c r="C64" s="54" t="s">
        <v>470</v>
      </c>
      <c r="D64" s="126" t="str">
        <f t="shared" ref="D64:D65" si="5">TEXT(A64,"0000")&amp;".01"</f>
        <v>2216.01</v>
      </c>
      <c r="E64" s="47">
        <v>4</v>
      </c>
      <c r="F64" s="95" t="s">
        <v>1680</v>
      </c>
      <c r="G64" s="54" t="s">
        <v>470</v>
      </c>
      <c r="H64" s="51" t="s">
        <v>1715</v>
      </c>
      <c r="I64" s="46" t="s">
        <v>1681</v>
      </c>
      <c r="J64" s="47" t="s">
        <v>984</v>
      </c>
      <c r="K64" s="47"/>
      <c r="L64" s="47" t="s">
        <v>481</v>
      </c>
      <c r="M64" s="47"/>
      <c r="N64" s="48"/>
    </row>
    <row r="65" spans="1:14" ht="57" x14ac:dyDescent="0.2">
      <c r="A65" s="51" t="s">
        <v>1682</v>
      </c>
      <c r="B65" s="46" t="s">
        <v>1740</v>
      </c>
      <c r="C65" s="54" t="s">
        <v>470</v>
      </c>
      <c r="D65" s="126" t="str">
        <f t="shared" si="5"/>
        <v>2217.01</v>
      </c>
      <c r="E65" s="47">
        <v>4</v>
      </c>
      <c r="F65" s="95" t="s">
        <v>1741</v>
      </c>
      <c r="G65" s="54" t="s">
        <v>470</v>
      </c>
      <c r="H65" s="51" t="s">
        <v>1716</v>
      </c>
      <c r="I65" s="46" t="s">
        <v>1683</v>
      </c>
      <c r="J65" s="47" t="s">
        <v>984</v>
      </c>
      <c r="K65" s="47"/>
      <c r="L65" s="47" t="s">
        <v>481</v>
      </c>
      <c r="M65" s="47"/>
      <c r="N65" s="48"/>
    </row>
    <row r="66" spans="1:14" ht="57" x14ac:dyDescent="0.2">
      <c r="A66" s="51" t="s">
        <v>1684</v>
      </c>
      <c r="B66" s="46" t="s">
        <v>1686</v>
      </c>
      <c r="C66" s="54" t="s">
        <v>470</v>
      </c>
      <c r="D66" s="126" t="str">
        <f t="shared" ref="D66:D68" si="6">TEXT(A66,"0000")&amp;".01"</f>
        <v>2218.01</v>
      </c>
      <c r="E66" s="47">
        <v>4</v>
      </c>
      <c r="F66" s="95" t="s">
        <v>1685</v>
      </c>
      <c r="G66" s="54" t="s">
        <v>470</v>
      </c>
      <c r="H66" s="51" t="s">
        <v>1717</v>
      </c>
      <c r="I66" s="46" t="s">
        <v>1720</v>
      </c>
      <c r="J66" s="47" t="s">
        <v>984</v>
      </c>
      <c r="K66" s="47"/>
      <c r="L66" s="47" t="s">
        <v>481</v>
      </c>
      <c r="M66" s="47"/>
      <c r="N66" s="48"/>
    </row>
    <row r="67" spans="1:14" ht="185.25" x14ac:dyDescent="0.2">
      <c r="A67" s="51" t="s">
        <v>1775</v>
      </c>
      <c r="B67" s="46" t="s">
        <v>1776</v>
      </c>
      <c r="C67" s="54" t="s">
        <v>470</v>
      </c>
      <c r="D67" s="126" t="str">
        <f t="shared" si="6"/>
        <v>2334.01</v>
      </c>
      <c r="E67" s="47">
        <v>4</v>
      </c>
      <c r="F67" s="46" t="s">
        <v>1780</v>
      </c>
      <c r="G67" s="54" t="s">
        <v>470</v>
      </c>
      <c r="H67" s="51" t="s">
        <v>1782</v>
      </c>
      <c r="I67" s="46" t="s">
        <v>1781</v>
      </c>
      <c r="J67" s="47" t="s">
        <v>984</v>
      </c>
      <c r="K67" s="47"/>
      <c r="L67" s="47" t="s">
        <v>481</v>
      </c>
      <c r="M67" s="47" t="s">
        <v>774</v>
      </c>
      <c r="N67" s="48" t="s">
        <v>1777</v>
      </c>
    </row>
    <row r="68" spans="1:14" ht="299.25" x14ac:dyDescent="0.2">
      <c r="A68" s="51" t="s">
        <v>1866</v>
      </c>
      <c r="B68" s="46" t="s">
        <v>1865</v>
      </c>
      <c r="C68" s="54" t="s">
        <v>470</v>
      </c>
      <c r="D68" s="126" t="str">
        <f t="shared" si="6"/>
        <v>2620.01</v>
      </c>
      <c r="E68" s="47" t="s">
        <v>583</v>
      </c>
      <c r="F68" s="46" t="s">
        <v>1869</v>
      </c>
      <c r="G68" s="54" t="s">
        <v>470</v>
      </c>
      <c r="H68" s="51" t="s">
        <v>1870</v>
      </c>
      <c r="I68" s="46" t="s">
        <v>1874</v>
      </c>
      <c r="J68" s="47"/>
      <c r="K68" s="47" t="s">
        <v>984</v>
      </c>
      <c r="L68" s="47" t="s">
        <v>746</v>
      </c>
      <c r="M68" s="47" t="s">
        <v>759</v>
      </c>
      <c r="N68" s="48" t="s">
        <v>1880</v>
      </c>
    </row>
    <row r="69" spans="1:14" x14ac:dyDescent="0.2">
      <c r="A69" s="51"/>
      <c r="B69" s="46"/>
      <c r="C69" s="54"/>
      <c r="D69" s="126"/>
      <c r="E69" s="47"/>
      <c r="F69" s="127"/>
      <c r="G69" s="54"/>
      <c r="H69" s="51"/>
      <c r="I69" s="46"/>
      <c r="J69" s="47"/>
      <c r="K69" s="47"/>
      <c r="L69" s="47"/>
      <c r="M69" s="47"/>
      <c r="N69" s="48"/>
    </row>
    <row r="70" spans="1:14" x14ac:dyDescent="0.2">
      <c r="C70" s="52"/>
      <c r="G70" s="112"/>
    </row>
    <row r="71" spans="1:14" x14ac:dyDescent="0.2">
      <c r="C71" s="52"/>
      <c r="G71" s="112"/>
    </row>
    <row r="72" spans="1:14" x14ac:dyDescent="0.2">
      <c r="C72" s="52"/>
      <c r="G72" s="112"/>
    </row>
    <row r="73" spans="1:14" x14ac:dyDescent="0.2">
      <c r="C73" s="52"/>
      <c r="G73" s="112"/>
    </row>
    <row r="74" spans="1:14" x14ac:dyDescent="0.2">
      <c r="C74" s="52"/>
      <c r="G74" s="112"/>
    </row>
    <row r="75" spans="1:14" x14ac:dyDescent="0.2">
      <c r="G75" s="112"/>
    </row>
    <row r="76" spans="1:14" x14ac:dyDescent="0.2">
      <c r="G76" s="112"/>
    </row>
    <row r="77" spans="1:14" x14ac:dyDescent="0.2">
      <c r="G77" s="112"/>
    </row>
    <row r="78" spans="1:14" x14ac:dyDescent="0.2">
      <c r="G78" s="112"/>
    </row>
    <row r="79" spans="1:14" x14ac:dyDescent="0.2">
      <c r="G79" s="112"/>
    </row>
    <row r="80" spans="1:14" x14ac:dyDescent="0.2">
      <c r="G80" s="112"/>
    </row>
    <row r="81" spans="7:7" x14ac:dyDescent="0.2">
      <c r="G81" s="112"/>
    </row>
    <row r="82" spans="7:7" x14ac:dyDescent="0.2">
      <c r="G82" s="112"/>
    </row>
    <row r="83" spans="7:7" x14ac:dyDescent="0.2">
      <c r="G83" s="112"/>
    </row>
    <row r="84" spans="7:7" x14ac:dyDescent="0.2">
      <c r="G84" s="112"/>
    </row>
    <row r="85" spans="7:7" x14ac:dyDescent="0.2">
      <c r="G85" s="112"/>
    </row>
  </sheetData>
  <autoFilter ref="J7:M67"/>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zoomScaleNormal="100" workbookViewId="0">
      <pane ySplit="6" topLeftCell="A7" activePane="bottomLeft" state="frozen"/>
      <selection pane="bottomLeft" sqref="A1:XFD1048576"/>
    </sheetView>
  </sheetViews>
  <sheetFormatPr defaultRowHeight="13.5" x14ac:dyDescent="0.2"/>
  <cols>
    <col min="1" max="1" width="6.42578125" style="188" customWidth="1"/>
    <col min="2" max="2" width="30.7109375" style="60" customWidth="1"/>
    <col min="3" max="3" width="6.28515625" style="60" customWidth="1"/>
    <col min="4" max="4" width="6.42578125" style="189" customWidth="1"/>
    <col min="5" max="5" width="11.28515625" style="60" customWidth="1"/>
    <col min="6" max="6" width="22.5703125" style="60" customWidth="1"/>
    <col min="7" max="7" width="26.28515625" style="60" customWidth="1"/>
    <col min="8" max="8" width="50.7109375" style="60" customWidth="1"/>
    <col min="9" max="9" width="7.85546875" style="190" customWidth="1"/>
    <col min="10" max="10" width="30.7109375" style="60" customWidth="1"/>
    <col min="11" max="11" width="12.42578125" style="60" bestFit="1" customWidth="1"/>
    <col min="12" max="16384" width="9.140625" style="132"/>
  </cols>
  <sheetData>
    <row r="1" spans="1:11" x14ac:dyDescent="0.2">
      <c r="A1" s="58" t="s">
        <v>1811</v>
      </c>
      <c r="D1" s="130"/>
      <c r="I1" s="131"/>
    </row>
    <row r="2" spans="1:11" x14ac:dyDescent="0.2">
      <c r="A2" s="133"/>
      <c r="D2" s="130"/>
      <c r="I2" s="131"/>
    </row>
    <row r="3" spans="1:11" x14ac:dyDescent="0.2">
      <c r="A3" s="133" t="s">
        <v>780</v>
      </c>
      <c r="D3" s="130"/>
      <c r="I3" s="131"/>
    </row>
    <row r="4" spans="1:11" x14ac:dyDescent="0.2">
      <c r="A4" s="134"/>
      <c r="D4" s="130"/>
      <c r="I4" s="131"/>
    </row>
    <row r="5" spans="1:11" x14ac:dyDescent="0.2">
      <c r="A5" s="135" t="s">
        <v>171</v>
      </c>
      <c r="B5" s="136"/>
      <c r="C5" s="136"/>
      <c r="D5" s="137" t="s">
        <v>172</v>
      </c>
      <c r="E5" s="136"/>
      <c r="F5" s="136"/>
      <c r="G5" s="138"/>
      <c r="H5" s="136"/>
      <c r="I5" s="139" t="s">
        <v>12</v>
      </c>
      <c r="J5" s="136"/>
      <c r="K5" s="139" t="s">
        <v>1159</v>
      </c>
    </row>
    <row r="6" spans="1:11" ht="38.25" x14ac:dyDescent="0.2">
      <c r="A6" s="140" t="s">
        <v>169</v>
      </c>
      <c r="B6" s="141" t="s">
        <v>168</v>
      </c>
      <c r="C6" s="141" t="s">
        <v>781</v>
      </c>
      <c r="D6" s="142" t="s">
        <v>169</v>
      </c>
      <c r="E6" s="78" t="s">
        <v>782</v>
      </c>
      <c r="F6" s="141" t="s">
        <v>783</v>
      </c>
      <c r="G6" s="141" t="s">
        <v>784</v>
      </c>
      <c r="H6" s="141" t="s">
        <v>168</v>
      </c>
      <c r="I6" s="141" t="s">
        <v>169</v>
      </c>
      <c r="J6" s="141" t="s">
        <v>168</v>
      </c>
      <c r="K6" s="78" t="s">
        <v>1160</v>
      </c>
    </row>
    <row r="7" spans="1:11" ht="22.5" customHeight="1" x14ac:dyDescent="0.2">
      <c r="A7" s="257" t="s">
        <v>785</v>
      </c>
      <c r="B7" s="260" t="s">
        <v>786</v>
      </c>
      <c r="C7" s="250" t="s">
        <v>342</v>
      </c>
      <c r="D7" s="143" t="s">
        <v>787</v>
      </c>
      <c r="E7" s="258" t="s">
        <v>788</v>
      </c>
      <c r="F7" s="260" t="s">
        <v>789</v>
      </c>
      <c r="G7" s="144" t="s">
        <v>790</v>
      </c>
      <c r="H7" s="145" t="s">
        <v>1847</v>
      </c>
      <c r="I7" s="146" t="s">
        <v>145</v>
      </c>
      <c r="J7" s="145" t="s">
        <v>126</v>
      </c>
      <c r="K7" s="147"/>
    </row>
    <row r="8" spans="1:11" ht="22.5" customHeight="1" x14ac:dyDescent="0.2">
      <c r="A8" s="257"/>
      <c r="B8" s="260"/>
      <c r="C8" s="252"/>
      <c r="D8" s="143" t="s">
        <v>791</v>
      </c>
      <c r="E8" s="258"/>
      <c r="F8" s="260"/>
      <c r="G8" s="144" t="s">
        <v>792</v>
      </c>
      <c r="H8" s="145" t="s">
        <v>1848</v>
      </c>
      <c r="I8" s="146" t="s">
        <v>19</v>
      </c>
      <c r="J8" s="145" t="s">
        <v>20</v>
      </c>
      <c r="K8" s="147"/>
    </row>
    <row r="9" spans="1:11" ht="46.5" customHeight="1" x14ac:dyDescent="0.2">
      <c r="A9" s="143" t="s">
        <v>793</v>
      </c>
      <c r="B9" s="144" t="s">
        <v>794</v>
      </c>
      <c r="C9" s="148" t="s">
        <v>342</v>
      </c>
      <c r="D9" s="143" t="s">
        <v>795</v>
      </c>
      <c r="E9" s="149" t="s">
        <v>796</v>
      </c>
      <c r="F9" s="150" t="s">
        <v>797</v>
      </c>
      <c r="G9" s="144" t="s">
        <v>798</v>
      </c>
      <c r="H9" s="145" t="s">
        <v>1849</v>
      </c>
      <c r="I9" s="146" t="s">
        <v>141</v>
      </c>
      <c r="J9" s="151" t="s">
        <v>112</v>
      </c>
      <c r="K9" s="152"/>
    </row>
    <row r="10" spans="1:11" ht="56.25" customHeight="1" x14ac:dyDescent="0.2">
      <c r="A10" s="257" t="s">
        <v>799</v>
      </c>
      <c r="B10" s="260" t="s">
        <v>800</v>
      </c>
      <c r="C10" s="250" t="s">
        <v>342</v>
      </c>
      <c r="D10" s="143" t="s">
        <v>801</v>
      </c>
      <c r="E10" s="258" t="s">
        <v>796</v>
      </c>
      <c r="F10" s="260" t="s">
        <v>802</v>
      </c>
      <c r="G10" s="144" t="s">
        <v>803</v>
      </c>
      <c r="H10" s="145" t="s">
        <v>804</v>
      </c>
      <c r="I10" s="146" t="s">
        <v>142</v>
      </c>
      <c r="J10" s="145" t="s">
        <v>113</v>
      </c>
      <c r="K10" s="147"/>
    </row>
    <row r="11" spans="1:11" ht="67.5" x14ac:dyDescent="0.2">
      <c r="A11" s="257"/>
      <c r="B11" s="260"/>
      <c r="C11" s="251"/>
      <c r="D11" s="143" t="s">
        <v>805</v>
      </c>
      <c r="E11" s="258"/>
      <c r="F11" s="260"/>
      <c r="G11" s="144" t="s">
        <v>1083</v>
      </c>
      <c r="H11" s="145" t="s">
        <v>1850</v>
      </c>
      <c r="I11" s="146" t="s">
        <v>806</v>
      </c>
      <c r="J11" s="145" t="s">
        <v>807</v>
      </c>
      <c r="K11" s="147"/>
    </row>
    <row r="12" spans="1:11" ht="94.5" x14ac:dyDescent="0.2">
      <c r="A12" s="257"/>
      <c r="B12" s="260"/>
      <c r="C12" s="252"/>
      <c r="D12" s="143" t="s">
        <v>808</v>
      </c>
      <c r="E12" s="258"/>
      <c r="F12" s="260"/>
      <c r="G12" s="144" t="s">
        <v>1099</v>
      </c>
      <c r="H12" s="145" t="s">
        <v>1100</v>
      </c>
      <c r="I12" s="146" t="s">
        <v>806</v>
      </c>
      <c r="J12" s="145" t="s">
        <v>807</v>
      </c>
      <c r="K12" s="147"/>
    </row>
    <row r="13" spans="1:11" ht="54" x14ac:dyDescent="0.2">
      <c r="A13" s="247" t="s">
        <v>809</v>
      </c>
      <c r="B13" s="244" t="s">
        <v>810</v>
      </c>
      <c r="C13" s="148" t="s">
        <v>342</v>
      </c>
      <c r="D13" s="143" t="s">
        <v>811</v>
      </c>
      <c r="E13" s="244" t="s">
        <v>812</v>
      </c>
      <c r="F13" s="244" t="s">
        <v>813</v>
      </c>
      <c r="G13" s="145" t="s">
        <v>814</v>
      </c>
      <c r="H13" s="145" t="s">
        <v>1851</v>
      </c>
      <c r="I13" s="146" t="s">
        <v>143</v>
      </c>
      <c r="J13" s="145" t="s">
        <v>114</v>
      </c>
      <c r="K13" s="147"/>
    </row>
    <row r="14" spans="1:11" ht="54" x14ac:dyDescent="0.2">
      <c r="A14" s="249"/>
      <c r="B14" s="246"/>
      <c r="C14" s="153" t="s">
        <v>470</v>
      </c>
      <c r="D14" s="143" t="s">
        <v>1157</v>
      </c>
      <c r="E14" s="246"/>
      <c r="F14" s="246"/>
      <c r="G14" s="145" t="s">
        <v>1158</v>
      </c>
      <c r="H14" s="145" t="s">
        <v>1852</v>
      </c>
      <c r="I14" s="154" t="s">
        <v>1025</v>
      </c>
      <c r="J14" s="145" t="s">
        <v>1168</v>
      </c>
      <c r="K14" s="147"/>
    </row>
    <row r="15" spans="1:11" ht="45.75" customHeight="1" x14ac:dyDescent="0.2">
      <c r="A15" s="247" t="s">
        <v>815</v>
      </c>
      <c r="B15" s="244" t="s">
        <v>816</v>
      </c>
      <c r="C15" s="250" t="s">
        <v>342</v>
      </c>
      <c r="D15" s="143" t="s">
        <v>817</v>
      </c>
      <c r="E15" s="244" t="s">
        <v>818</v>
      </c>
      <c r="F15" s="244" t="s">
        <v>819</v>
      </c>
      <c r="G15" s="145" t="s">
        <v>820</v>
      </c>
      <c r="H15" s="145" t="s">
        <v>821</v>
      </c>
      <c r="I15" s="146" t="s">
        <v>144</v>
      </c>
      <c r="J15" s="145" t="s">
        <v>125</v>
      </c>
      <c r="K15" s="147"/>
    </row>
    <row r="16" spans="1:11" ht="45.75" customHeight="1" x14ac:dyDescent="0.2">
      <c r="A16" s="248"/>
      <c r="B16" s="245"/>
      <c r="C16" s="251"/>
      <c r="D16" s="143" t="s">
        <v>822</v>
      </c>
      <c r="E16" s="245"/>
      <c r="F16" s="245"/>
      <c r="G16" s="145" t="s">
        <v>1083</v>
      </c>
      <c r="H16" s="145" t="s">
        <v>1084</v>
      </c>
      <c r="I16" s="146" t="s">
        <v>806</v>
      </c>
      <c r="J16" s="145" t="s">
        <v>807</v>
      </c>
      <c r="K16" s="147"/>
    </row>
    <row r="17" spans="1:11" ht="79.5" customHeight="1" x14ac:dyDescent="0.2">
      <c r="A17" s="248"/>
      <c r="B17" s="245"/>
      <c r="C17" s="251"/>
      <c r="D17" s="143" t="s">
        <v>823</v>
      </c>
      <c r="E17" s="245"/>
      <c r="F17" s="245"/>
      <c r="G17" s="145" t="s">
        <v>1099</v>
      </c>
      <c r="H17" s="145" t="s">
        <v>1101</v>
      </c>
      <c r="I17" s="146" t="s">
        <v>806</v>
      </c>
      <c r="J17" s="145" t="s">
        <v>807</v>
      </c>
      <c r="K17" s="147"/>
    </row>
    <row r="18" spans="1:11" ht="67.5" x14ac:dyDescent="0.2">
      <c r="A18" s="248"/>
      <c r="B18" s="245"/>
      <c r="C18" s="251" t="s">
        <v>470</v>
      </c>
      <c r="D18" s="143" t="s">
        <v>1136</v>
      </c>
      <c r="E18" s="245"/>
      <c r="F18" s="245"/>
      <c r="G18" s="145" t="s">
        <v>1138</v>
      </c>
      <c r="H18" s="145" t="s">
        <v>1139</v>
      </c>
      <c r="I18" s="154" t="s">
        <v>1298</v>
      </c>
      <c r="J18" s="145" t="s">
        <v>1140</v>
      </c>
      <c r="K18" s="147"/>
    </row>
    <row r="19" spans="1:11" ht="79.5" customHeight="1" x14ac:dyDescent="0.2">
      <c r="A19" s="249"/>
      <c r="B19" s="246"/>
      <c r="C19" s="252"/>
      <c r="D19" s="143" t="s">
        <v>1137</v>
      </c>
      <c r="E19" s="246"/>
      <c r="F19" s="246"/>
      <c r="G19" s="145" t="s">
        <v>1134</v>
      </c>
      <c r="H19" s="145" t="s">
        <v>1135</v>
      </c>
      <c r="I19" s="146" t="s">
        <v>1298</v>
      </c>
      <c r="J19" s="145" t="s">
        <v>1140</v>
      </c>
      <c r="K19" s="147"/>
    </row>
    <row r="20" spans="1:11" ht="45" customHeight="1" x14ac:dyDescent="0.2">
      <c r="A20" s="247" t="s">
        <v>824</v>
      </c>
      <c r="B20" s="244" t="s">
        <v>1141</v>
      </c>
      <c r="C20" s="153" t="s">
        <v>342</v>
      </c>
      <c r="D20" s="143" t="s">
        <v>825</v>
      </c>
      <c r="E20" s="244" t="s">
        <v>796</v>
      </c>
      <c r="F20" s="244" t="s">
        <v>797</v>
      </c>
      <c r="G20" s="145" t="s">
        <v>820</v>
      </c>
      <c r="H20" s="145" t="s">
        <v>826</v>
      </c>
      <c r="I20" s="146" t="s">
        <v>144</v>
      </c>
      <c r="J20" s="145" t="s">
        <v>125</v>
      </c>
      <c r="K20" s="147"/>
    </row>
    <row r="21" spans="1:11" ht="67.5" x14ac:dyDescent="0.2">
      <c r="A21" s="248"/>
      <c r="B21" s="246"/>
      <c r="C21" s="153" t="s">
        <v>470</v>
      </c>
      <c r="D21" s="143" t="s">
        <v>1156</v>
      </c>
      <c r="E21" s="245"/>
      <c r="F21" s="246"/>
      <c r="G21" s="145" t="s">
        <v>1138</v>
      </c>
      <c r="H21" s="145" t="s">
        <v>1853</v>
      </c>
      <c r="I21" s="146" t="s">
        <v>1298</v>
      </c>
      <c r="J21" s="145" t="s">
        <v>1140</v>
      </c>
      <c r="K21" s="147"/>
    </row>
    <row r="22" spans="1:11" ht="45" customHeight="1" x14ac:dyDescent="0.2">
      <c r="A22" s="247" t="s">
        <v>827</v>
      </c>
      <c r="B22" s="244" t="s">
        <v>1142</v>
      </c>
      <c r="C22" s="153" t="s">
        <v>342</v>
      </c>
      <c r="D22" s="143" t="s">
        <v>828</v>
      </c>
      <c r="E22" s="244" t="s">
        <v>812</v>
      </c>
      <c r="F22" s="244" t="s">
        <v>813</v>
      </c>
      <c r="G22" s="145" t="s">
        <v>820</v>
      </c>
      <c r="H22" s="145" t="s">
        <v>1854</v>
      </c>
      <c r="I22" s="146" t="s">
        <v>144</v>
      </c>
      <c r="J22" s="145" t="s">
        <v>125</v>
      </c>
      <c r="K22" s="147"/>
    </row>
    <row r="23" spans="1:11" ht="67.5" x14ac:dyDescent="0.2">
      <c r="A23" s="249"/>
      <c r="B23" s="246"/>
      <c r="C23" s="153" t="s">
        <v>470</v>
      </c>
      <c r="D23" s="143" t="s">
        <v>1143</v>
      </c>
      <c r="E23" s="246"/>
      <c r="F23" s="246"/>
      <c r="G23" s="145" t="s">
        <v>1138</v>
      </c>
      <c r="H23" s="145" t="s">
        <v>1855</v>
      </c>
      <c r="I23" s="146" t="s">
        <v>1298</v>
      </c>
      <c r="J23" s="145" t="s">
        <v>1140</v>
      </c>
      <c r="K23" s="147"/>
    </row>
    <row r="24" spans="1:11" ht="57.75" customHeight="1" x14ac:dyDescent="0.2">
      <c r="A24" s="247" t="s">
        <v>829</v>
      </c>
      <c r="B24" s="244" t="s">
        <v>830</v>
      </c>
      <c r="C24" s="250" t="s">
        <v>342</v>
      </c>
      <c r="D24" s="143" t="s">
        <v>831</v>
      </c>
      <c r="E24" s="244" t="s">
        <v>832</v>
      </c>
      <c r="F24" s="244" t="s">
        <v>833</v>
      </c>
      <c r="G24" s="145" t="s">
        <v>834</v>
      </c>
      <c r="H24" s="145" t="s">
        <v>835</v>
      </c>
      <c r="I24" s="146" t="s">
        <v>836</v>
      </c>
      <c r="J24" s="155" t="s">
        <v>837</v>
      </c>
      <c r="K24" s="156"/>
    </row>
    <row r="25" spans="1:11" ht="57.75" customHeight="1" x14ac:dyDescent="0.2">
      <c r="A25" s="248"/>
      <c r="B25" s="245"/>
      <c r="C25" s="251"/>
      <c r="D25" s="143" t="s">
        <v>838</v>
      </c>
      <c r="E25" s="245"/>
      <c r="F25" s="245"/>
      <c r="G25" s="145" t="s">
        <v>1085</v>
      </c>
      <c r="H25" s="145" t="s">
        <v>1086</v>
      </c>
      <c r="I25" s="146" t="s">
        <v>839</v>
      </c>
      <c r="J25" s="157" t="s">
        <v>840</v>
      </c>
      <c r="K25" s="156"/>
    </row>
    <row r="26" spans="1:11" ht="135" x14ac:dyDescent="0.2">
      <c r="A26" s="248"/>
      <c r="B26" s="245"/>
      <c r="C26" s="252"/>
      <c r="D26" s="143" t="s">
        <v>841</v>
      </c>
      <c r="E26" s="245"/>
      <c r="F26" s="245"/>
      <c r="G26" s="145" t="s">
        <v>1102</v>
      </c>
      <c r="H26" s="145" t="s">
        <v>1103</v>
      </c>
      <c r="I26" s="146" t="s">
        <v>839</v>
      </c>
      <c r="J26" s="157" t="s">
        <v>840</v>
      </c>
      <c r="K26" s="158"/>
    </row>
    <row r="27" spans="1:11" ht="94.5" x14ac:dyDescent="0.2">
      <c r="A27" s="248"/>
      <c r="B27" s="245"/>
      <c r="C27" s="250" t="s">
        <v>470</v>
      </c>
      <c r="D27" s="143" t="s">
        <v>1181</v>
      </c>
      <c r="E27" s="245"/>
      <c r="F27" s="245"/>
      <c r="G27" s="145" t="s">
        <v>1182</v>
      </c>
      <c r="H27" s="145" t="s">
        <v>1183</v>
      </c>
      <c r="I27" s="146" t="s">
        <v>839</v>
      </c>
      <c r="J27" s="157" t="s">
        <v>840</v>
      </c>
      <c r="K27" s="158"/>
    </row>
    <row r="28" spans="1:11" ht="121.5" x14ac:dyDescent="0.2">
      <c r="A28" s="249"/>
      <c r="B28" s="246"/>
      <c r="C28" s="252"/>
      <c r="D28" s="143" t="s">
        <v>1184</v>
      </c>
      <c r="E28" s="246"/>
      <c r="F28" s="246"/>
      <c r="G28" s="145" t="s">
        <v>1185</v>
      </c>
      <c r="H28" s="145" t="s">
        <v>1186</v>
      </c>
      <c r="I28" s="146" t="s">
        <v>839</v>
      </c>
      <c r="J28" s="157" t="s">
        <v>840</v>
      </c>
      <c r="K28" s="158"/>
    </row>
    <row r="29" spans="1:11" ht="67.5" customHeight="1" x14ac:dyDescent="0.2">
      <c r="A29" s="247" t="s">
        <v>842</v>
      </c>
      <c r="B29" s="244" t="s">
        <v>843</v>
      </c>
      <c r="C29" s="250" t="s">
        <v>342</v>
      </c>
      <c r="D29" s="143" t="s">
        <v>844</v>
      </c>
      <c r="E29" s="244" t="s">
        <v>845</v>
      </c>
      <c r="F29" s="244" t="s">
        <v>846</v>
      </c>
      <c r="G29" s="145" t="s">
        <v>1087</v>
      </c>
      <c r="H29" s="145" t="s">
        <v>1088</v>
      </c>
      <c r="I29" s="146" t="s">
        <v>839</v>
      </c>
      <c r="J29" s="157" t="s">
        <v>840</v>
      </c>
      <c r="K29" s="158"/>
    </row>
    <row r="30" spans="1:11" ht="135" x14ac:dyDescent="0.2">
      <c r="A30" s="248"/>
      <c r="B30" s="245"/>
      <c r="C30" s="252"/>
      <c r="D30" s="143" t="s">
        <v>847</v>
      </c>
      <c r="E30" s="245"/>
      <c r="F30" s="245"/>
      <c r="G30" s="145" t="s">
        <v>1104</v>
      </c>
      <c r="H30" s="145" t="s">
        <v>1105</v>
      </c>
      <c r="I30" s="146" t="s">
        <v>839</v>
      </c>
      <c r="J30" s="157" t="s">
        <v>840</v>
      </c>
      <c r="K30" s="158"/>
    </row>
    <row r="31" spans="1:11" ht="121.5" x14ac:dyDescent="0.2">
      <c r="A31" s="248"/>
      <c r="B31" s="245"/>
      <c r="C31" s="153" t="s">
        <v>470</v>
      </c>
      <c r="D31" s="143" t="s">
        <v>1161</v>
      </c>
      <c r="E31" s="245"/>
      <c r="F31" s="245"/>
      <c r="G31" s="145" t="s">
        <v>1162</v>
      </c>
      <c r="H31" s="145" t="s">
        <v>1163</v>
      </c>
      <c r="I31" s="146" t="s">
        <v>1297</v>
      </c>
      <c r="J31" s="157" t="s">
        <v>1164</v>
      </c>
      <c r="K31" s="156" t="s">
        <v>774</v>
      </c>
    </row>
    <row r="32" spans="1:11" ht="78.75" customHeight="1" x14ac:dyDescent="0.2">
      <c r="A32" s="247" t="s">
        <v>848</v>
      </c>
      <c r="B32" s="244" t="s">
        <v>849</v>
      </c>
      <c r="C32" s="250" t="s">
        <v>342</v>
      </c>
      <c r="D32" s="143" t="s">
        <v>850</v>
      </c>
      <c r="E32" s="244" t="s">
        <v>832</v>
      </c>
      <c r="F32" s="244" t="s">
        <v>833</v>
      </c>
      <c r="G32" s="145" t="s">
        <v>1087</v>
      </c>
      <c r="H32" s="145" t="s">
        <v>1089</v>
      </c>
      <c r="I32" s="146" t="s">
        <v>839</v>
      </c>
      <c r="J32" s="157" t="s">
        <v>840</v>
      </c>
      <c r="K32" s="158"/>
    </row>
    <row r="33" spans="1:11" ht="135" x14ac:dyDescent="0.2">
      <c r="A33" s="248"/>
      <c r="B33" s="245"/>
      <c r="C33" s="252"/>
      <c r="D33" s="143" t="s">
        <v>851</v>
      </c>
      <c r="E33" s="245"/>
      <c r="F33" s="245"/>
      <c r="G33" s="145" t="s">
        <v>1104</v>
      </c>
      <c r="H33" s="145" t="s">
        <v>1106</v>
      </c>
      <c r="I33" s="146" t="s">
        <v>839</v>
      </c>
      <c r="J33" s="157" t="s">
        <v>840</v>
      </c>
      <c r="K33" s="158"/>
    </row>
    <row r="34" spans="1:11" ht="121.5" x14ac:dyDescent="0.2">
      <c r="A34" s="249"/>
      <c r="B34" s="246"/>
      <c r="C34" s="159" t="s">
        <v>470</v>
      </c>
      <c r="D34" s="143" t="s">
        <v>1165</v>
      </c>
      <c r="E34" s="246"/>
      <c r="F34" s="246"/>
      <c r="G34" s="145" t="s">
        <v>1166</v>
      </c>
      <c r="H34" s="145" t="s">
        <v>1167</v>
      </c>
      <c r="I34" s="146" t="s">
        <v>1297</v>
      </c>
      <c r="J34" s="157" t="s">
        <v>1164</v>
      </c>
      <c r="K34" s="160"/>
    </row>
    <row r="35" spans="1:11" ht="79.5" customHeight="1" x14ac:dyDescent="0.2">
      <c r="A35" s="257" t="s">
        <v>852</v>
      </c>
      <c r="B35" s="258" t="s">
        <v>853</v>
      </c>
      <c r="C35" s="253" t="s">
        <v>342</v>
      </c>
      <c r="D35" s="143" t="s">
        <v>854</v>
      </c>
      <c r="E35" s="258" t="s">
        <v>796</v>
      </c>
      <c r="F35" s="258" t="s">
        <v>855</v>
      </c>
      <c r="G35" s="145" t="s">
        <v>1144</v>
      </c>
      <c r="H35" s="145" t="s">
        <v>1145</v>
      </c>
      <c r="I35" s="146" t="s">
        <v>33</v>
      </c>
      <c r="J35" s="145" t="s">
        <v>34</v>
      </c>
      <c r="K35" s="147" t="s">
        <v>774</v>
      </c>
    </row>
    <row r="36" spans="1:11" ht="79.5" customHeight="1" x14ac:dyDescent="0.2">
      <c r="A36" s="257"/>
      <c r="B36" s="258"/>
      <c r="C36" s="259"/>
      <c r="D36" s="143" t="s">
        <v>856</v>
      </c>
      <c r="E36" s="258"/>
      <c r="F36" s="258"/>
      <c r="G36" s="145" t="s">
        <v>1146</v>
      </c>
      <c r="H36" s="145" t="s">
        <v>1147</v>
      </c>
      <c r="I36" s="146" t="s">
        <v>35</v>
      </c>
      <c r="J36" s="145" t="s">
        <v>72</v>
      </c>
      <c r="K36" s="147"/>
    </row>
    <row r="37" spans="1:11" ht="135" x14ac:dyDescent="0.2">
      <c r="A37" s="257"/>
      <c r="B37" s="258"/>
      <c r="C37" s="259"/>
      <c r="D37" s="143" t="s">
        <v>857</v>
      </c>
      <c r="E37" s="258"/>
      <c r="F37" s="258"/>
      <c r="G37" s="145" t="s">
        <v>1148</v>
      </c>
      <c r="H37" s="145" t="s">
        <v>1149</v>
      </c>
      <c r="I37" s="146" t="s">
        <v>33</v>
      </c>
      <c r="J37" s="145" t="s">
        <v>34</v>
      </c>
      <c r="K37" s="147" t="s">
        <v>774</v>
      </c>
    </row>
    <row r="38" spans="1:11" ht="121.5" x14ac:dyDescent="0.2">
      <c r="A38" s="257"/>
      <c r="B38" s="258"/>
      <c r="C38" s="254"/>
      <c r="D38" s="143" t="s">
        <v>858</v>
      </c>
      <c r="E38" s="258"/>
      <c r="F38" s="258"/>
      <c r="G38" s="145" t="s">
        <v>1150</v>
      </c>
      <c r="H38" s="145" t="s">
        <v>1151</v>
      </c>
      <c r="I38" s="146" t="s">
        <v>35</v>
      </c>
      <c r="J38" s="145" t="s">
        <v>72</v>
      </c>
      <c r="K38" s="147"/>
    </row>
    <row r="39" spans="1:11" ht="81" x14ac:dyDescent="0.2">
      <c r="A39" s="257" t="s">
        <v>859</v>
      </c>
      <c r="B39" s="258" t="s">
        <v>860</v>
      </c>
      <c r="C39" s="253" t="s">
        <v>342</v>
      </c>
      <c r="D39" s="143" t="s">
        <v>861</v>
      </c>
      <c r="E39" s="258" t="s">
        <v>796</v>
      </c>
      <c r="F39" s="258" t="s">
        <v>802</v>
      </c>
      <c r="G39" s="145" t="s">
        <v>1090</v>
      </c>
      <c r="H39" s="145" t="s">
        <v>1152</v>
      </c>
      <c r="I39" s="146" t="s">
        <v>35</v>
      </c>
      <c r="J39" s="145" t="s">
        <v>72</v>
      </c>
      <c r="K39" s="147"/>
    </row>
    <row r="40" spans="1:11" ht="94.5" x14ac:dyDescent="0.2">
      <c r="A40" s="257"/>
      <c r="B40" s="258"/>
      <c r="C40" s="254"/>
      <c r="D40" s="143" t="s">
        <v>862</v>
      </c>
      <c r="E40" s="258"/>
      <c r="F40" s="258"/>
      <c r="G40" s="145" t="s">
        <v>1107</v>
      </c>
      <c r="H40" s="145" t="s">
        <v>1153</v>
      </c>
      <c r="I40" s="146" t="s">
        <v>35</v>
      </c>
      <c r="J40" s="145" t="s">
        <v>72</v>
      </c>
      <c r="K40" s="147"/>
    </row>
    <row r="41" spans="1:11" ht="135" x14ac:dyDescent="0.2">
      <c r="A41" s="143" t="s">
        <v>1091</v>
      </c>
      <c r="B41" s="161" t="s">
        <v>1095</v>
      </c>
      <c r="C41" s="147" t="s">
        <v>470</v>
      </c>
      <c r="D41" s="143" t="s">
        <v>1092</v>
      </c>
      <c r="E41" s="149" t="s">
        <v>1093</v>
      </c>
      <c r="F41" s="149" t="s">
        <v>1094</v>
      </c>
      <c r="G41" s="145" t="s">
        <v>1096</v>
      </c>
      <c r="H41" s="145" t="s">
        <v>1856</v>
      </c>
      <c r="I41" s="162" t="s">
        <v>23</v>
      </c>
      <c r="J41" s="163" t="s">
        <v>24</v>
      </c>
      <c r="K41" s="147"/>
    </row>
    <row r="42" spans="1:11" ht="94.5" x14ac:dyDescent="0.2">
      <c r="A42" s="164" t="s">
        <v>1169</v>
      </c>
      <c r="B42" s="165" t="s">
        <v>1097</v>
      </c>
      <c r="C42" s="166" t="s">
        <v>470</v>
      </c>
      <c r="D42" s="143" t="s">
        <v>1176</v>
      </c>
      <c r="E42" s="149" t="s">
        <v>1311</v>
      </c>
      <c r="F42" s="167" t="s">
        <v>1312</v>
      </c>
      <c r="G42" s="145" t="s">
        <v>1096</v>
      </c>
      <c r="H42" s="168" t="s">
        <v>1857</v>
      </c>
      <c r="I42" s="162" t="s">
        <v>23</v>
      </c>
      <c r="J42" s="163" t="s">
        <v>24</v>
      </c>
      <c r="K42" s="147"/>
    </row>
    <row r="43" spans="1:11" ht="108" x14ac:dyDescent="0.2">
      <c r="A43" s="164" t="s">
        <v>1170</v>
      </c>
      <c r="B43" s="165" t="s">
        <v>1098</v>
      </c>
      <c r="C43" s="166" t="s">
        <v>470</v>
      </c>
      <c r="D43" s="143" t="s">
        <v>1177</v>
      </c>
      <c r="E43" s="149" t="s">
        <v>1313</v>
      </c>
      <c r="F43" s="167" t="s">
        <v>1314</v>
      </c>
      <c r="G43" s="145" t="s">
        <v>1096</v>
      </c>
      <c r="H43" s="168" t="s">
        <v>1858</v>
      </c>
      <c r="I43" s="162" t="s">
        <v>23</v>
      </c>
      <c r="J43" s="163" t="s">
        <v>24</v>
      </c>
      <c r="K43" s="147"/>
    </row>
    <row r="44" spans="1:11" ht="54" x14ac:dyDescent="0.2">
      <c r="A44" s="247" t="s">
        <v>1119</v>
      </c>
      <c r="B44" s="244" t="s">
        <v>1120</v>
      </c>
      <c r="C44" s="253" t="s">
        <v>470</v>
      </c>
      <c r="D44" s="143" t="s">
        <v>1121</v>
      </c>
      <c r="E44" s="244" t="s">
        <v>1122</v>
      </c>
      <c r="F44" s="255" t="s">
        <v>1108</v>
      </c>
      <c r="G44" s="144" t="s">
        <v>1154</v>
      </c>
      <c r="H44" s="145" t="s">
        <v>1155</v>
      </c>
      <c r="I44" s="169" t="s">
        <v>33</v>
      </c>
      <c r="J44" s="170" t="s">
        <v>34</v>
      </c>
      <c r="K44" s="171" t="s">
        <v>774</v>
      </c>
    </row>
    <row r="45" spans="1:11" ht="54" x14ac:dyDescent="0.2">
      <c r="A45" s="248"/>
      <c r="B45" s="245"/>
      <c r="C45" s="254"/>
      <c r="D45" s="164" t="s">
        <v>1123</v>
      </c>
      <c r="E45" s="245"/>
      <c r="F45" s="256"/>
      <c r="G45" s="172" t="s">
        <v>1124</v>
      </c>
      <c r="H45" s="173" t="s">
        <v>1125</v>
      </c>
      <c r="I45" s="174" t="s">
        <v>35</v>
      </c>
      <c r="J45" s="175" t="s">
        <v>72</v>
      </c>
      <c r="K45" s="176"/>
    </row>
    <row r="46" spans="1:11" ht="67.5" x14ac:dyDescent="0.2">
      <c r="A46" s="143" t="s">
        <v>1172</v>
      </c>
      <c r="B46" s="161" t="s">
        <v>1126</v>
      </c>
      <c r="C46" s="147" t="s">
        <v>470</v>
      </c>
      <c r="D46" s="143" t="s">
        <v>1179</v>
      </c>
      <c r="E46" s="149" t="s">
        <v>1128</v>
      </c>
      <c r="F46" s="150" t="s">
        <v>1108</v>
      </c>
      <c r="G46" s="144" t="s">
        <v>1127</v>
      </c>
      <c r="H46" s="145" t="s">
        <v>1859</v>
      </c>
      <c r="I46" s="169" t="s">
        <v>1129</v>
      </c>
      <c r="J46" s="177" t="s">
        <v>1130</v>
      </c>
      <c r="K46" s="171"/>
    </row>
    <row r="47" spans="1:11" ht="67.5" x14ac:dyDescent="0.2">
      <c r="A47" s="178" t="s">
        <v>1173</v>
      </c>
      <c r="B47" s="179" t="s">
        <v>1111</v>
      </c>
      <c r="C47" s="180" t="s">
        <v>470</v>
      </c>
      <c r="D47" s="178" t="s">
        <v>1180</v>
      </c>
      <c r="E47" s="181" t="s">
        <v>1109</v>
      </c>
      <c r="F47" s="182" t="s">
        <v>1108</v>
      </c>
      <c r="G47" s="183" t="s">
        <v>1110</v>
      </c>
      <c r="H47" s="184" t="s">
        <v>1860</v>
      </c>
      <c r="I47" s="185" t="s">
        <v>1115</v>
      </c>
      <c r="J47" s="186" t="s">
        <v>1116</v>
      </c>
      <c r="K47" s="187"/>
    </row>
    <row r="48" spans="1:11" ht="67.5" x14ac:dyDescent="0.2">
      <c r="A48" s="178" t="s">
        <v>1174</v>
      </c>
      <c r="B48" s="179" t="s">
        <v>1112</v>
      </c>
      <c r="C48" s="180" t="s">
        <v>470</v>
      </c>
      <c r="D48" s="178" t="s">
        <v>1175</v>
      </c>
      <c r="E48" s="149" t="s">
        <v>1113</v>
      </c>
      <c r="F48" s="150" t="s">
        <v>1108</v>
      </c>
      <c r="G48" s="144" t="s">
        <v>1114</v>
      </c>
      <c r="H48" s="145" t="s">
        <v>1861</v>
      </c>
      <c r="I48" s="169" t="s">
        <v>1118</v>
      </c>
      <c r="J48" s="170" t="s">
        <v>1117</v>
      </c>
      <c r="K48" s="171"/>
    </row>
  </sheetData>
  <mergeCells count="59">
    <mergeCell ref="E10:E12"/>
    <mergeCell ref="F10:F12"/>
    <mergeCell ref="A7:A8"/>
    <mergeCell ref="B7:B8"/>
    <mergeCell ref="C7:C8"/>
    <mergeCell ref="E7:E8"/>
    <mergeCell ref="F7:F8"/>
    <mergeCell ref="A10:A12"/>
    <mergeCell ref="B10:B12"/>
    <mergeCell ref="C10:C12"/>
    <mergeCell ref="A13:A14"/>
    <mergeCell ref="B13:B14"/>
    <mergeCell ref="C24:C26"/>
    <mergeCell ref="F24:F28"/>
    <mergeCell ref="E24:E28"/>
    <mergeCell ref="B24:B28"/>
    <mergeCell ref="A24:A28"/>
    <mergeCell ref="C27:C28"/>
    <mergeCell ref="E13:E14"/>
    <mergeCell ref="F13:F14"/>
    <mergeCell ref="A22:A23"/>
    <mergeCell ref="B22:B23"/>
    <mergeCell ref="E22:E23"/>
    <mergeCell ref="F22:F23"/>
    <mergeCell ref="A20:A21"/>
    <mergeCell ref="B20:B21"/>
    <mergeCell ref="C29:C30"/>
    <mergeCell ref="B29:B31"/>
    <mergeCell ref="A29:A31"/>
    <mergeCell ref="E29:E31"/>
    <mergeCell ref="F29:F31"/>
    <mergeCell ref="B32:B34"/>
    <mergeCell ref="A32:A34"/>
    <mergeCell ref="E32:E34"/>
    <mergeCell ref="F32:F34"/>
    <mergeCell ref="C32:C33"/>
    <mergeCell ref="A35:A38"/>
    <mergeCell ref="B35:B38"/>
    <mergeCell ref="C35:C38"/>
    <mergeCell ref="E35:E38"/>
    <mergeCell ref="F35:F38"/>
    <mergeCell ref="A39:A40"/>
    <mergeCell ref="B39:B40"/>
    <mergeCell ref="C39:C40"/>
    <mergeCell ref="E39:E40"/>
    <mergeCell ref="F39:F40"/>
    <mergeCell ref="A44:A45"/>
    <mergeCell ref="B44:B45"/>
    <mergeCell ref="C44:C45"/>
    <mergeCell ref="E44:E45"/>
    <mergeCell ref="F44:F45"/>
    <mergeCell ref="E20:E21"/>
    <mergeCell ref="F20:F21"/>
    <mergeCell ref="A15:A19"/>
    <mergeCell ref="B15:B19"/>
    <mergeCell ref="E15:E19"/>
    <mergeCell ref="F15:F19"/>
    <mergeCell ref="C15:C17"/>
    <mergeCell ref="C18:C19"/>
  </mergeCells>
  <pageMargins left="0.70866141732283472" right="0.70866141732283472" top="0.74803149606299213" bottom="0.74803149606299213" header="0.31496062992125984" footer="0.31496062992125984"/>
  <pageSetup paperSize="9" scale="60" orientation="landscape" r:id="rId1"/>
  <headerFooter>
    <oddHeader>&amp;CControles &amp;F niveau &amp;A</oddHeader>
    <oddFooter>&amp;L&amp;D&amp;R&amp;P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2"/>
  <sheetViews>
    <sheetView showGridLines="0" tabSelected="1" zoomScale="90" zoomScaleNormal="90" workbookViewId="0">
      <pane ySplit="4" topLeftCell="A76" activePane="bottomLeft" state="frozen"/>
      <selection pane="bottomLeft" activeCell="E1" sqref="E1"/>
    </sheetView>
  </sheetViews>
  <sheetFormatPr defaultRowHeight="14.25" x14ac:dyDescent="0.3"/>
  <cols>
    <col min="1" max="1" width="10.140625" style="198" bestFit="1" customWidth="1"/>
    <col min="2" max="2" width="11.42578125" style="109" bestFit="1" customWidth="1"/>
    <col min="3" max="3" width="7.42578125" style="86" customWidth="1"/>
    <col min="4" max="4" width="6.7109375" style="42" customWidth="1"/>
    <col min="5" max="5" width="37" style="196" customWidth="1"/>
    <col min="6" max="6" width="5.85546875" style="197" customWidth="1"/>
    <col min="7" max="7" width="7.85546875" style="196" customWidth="1"/>
    <col min="8" max="8" width="8" style="196" customWidth="1"/>
    <col min="9" max="9" width="36.85546875" style="198" customWidth="1"/>
    <col min="10" max="10" width="5.28515625" style="199" customWidth="1"/>
    <col min="11" max="11" width="11.7109375" style="199" customWidth="1"/>
    <col min="12" max="12" width="43.140625" style="66" customWidth="1"/>
    <col min="13" max="13" width="40.5703125" style="198" customWidth="1"/>
    <col min="14" max="14" width="19" style="198" customWidth="1"/>
    <col min="15" max="15" width="17.7109375" style="198" customWidth="1"/>
    <col min="16" max="17" width="9.140625" style="198"/>
    <col min="18" max="18" width="11.5703125" style="198" customWidth="1"/>
    <col min="19" max="16384" width="9.140625" style="198"/>
  </cols>
  <sheetData>
    <row r="1" spans="1:12" s="3" customFormat="1" ht="13.5" x14ac:dyDescent="0.25">
      <c r="A1" s="58" t="s">
        <v>1883</v>
      </c>
      <c r="B1" s="226"/>
      <c r="C1" s="191"/>
      <c r="D1" s="192"/>
      <c r="E1" s="193"/>
      <c r="F1" s="194"/>
      <c r="G1" s="193"/>
      <c r="H1" s="193"/>
      <c r="J1" s="195"/>
      <c r="K1" s="195"/>
      <c r="L1" s="66"/>
    </row>
    <row r="2" spans="1:12" x14ac:dyDescent="0.3">
      <c r="B2" s="97"/>
      <c r="C2" s="58"/>
    </row>
    <row r="3" spans="1:12" ht="16.5" x14ac:dyDescent="0.3">
      <c r="A3" s="200" t="s">
        <v>460</v>
      </c>
      <c r="B3" s="227" t="s">
        <v>1835</v>
      </c>
      <c r="C3" s="201" t="s">
        <v>461</v>
      </c>
      <c r="D3" s="202"/>
      <c r="E3" s="203"/>
      <c r="F3" s="204"/>
      <c r="G3" s="205"/>
      <c r="H3" s="205" t="s">
        <v>462</v>
      </c>
      <c r="I3" s="206"/>
      <c r="J3" s="207"/>
      <c r="K3" s="208"/>
      <c r="L3" s="233"/>
    </row>
    <row r="4" spans="1:12" ht="81" x14ac:dyDescent="0.3">
      <c r="A4" s="209"/>
      <c r="B4" s="228"/>
      <c r="C4" s="80" t="s">
        <v>463</v>
      </c>
      <c r="D4" s="210" t="s">
        <v>464</v>
      </c>
      <c r="E4" s="210" t="s">
        <v>168</v>
      </c>
      <c r="F4" s="211" t="s">
        <v>465</v>
      </c>
      <c r="G4" s="80" t="s">
        <v>463</v>
      </c>
      <c r="H4" s="210" t="s">
        <v>464</v>
      </c>
      <c r="I4" s="210" t="s">
        <v>168</v>
      </c>
      <c r="J4" s="212" t="s">
        <v>616</v>
      </c>
      <c r="K4" s="213" t="s">
        <v>1862</v>
      </c>
      <c r="L4" s="234" t="s">
        <v>1647</v>
      </c>
    </row>
    <row r="5" spans="1:12" s="3" customFormat="1" ht="13.5" x14ac:dyDescent="0.25">
      <c r="A5" s="214"/>
      <c r="B5" s="229"/>
      <c r="C5" s="215"/>
      <c r="D5" s="216"/>
      <c r="E5" s="216"/>
      <c r="F5" s="217"/>
      <c r="G5" s="215"/>
      <c r="H5" s="217"/>
      <c r="I5" s="216"/>
      <c r="J5" s="217"/>
      <c r="K5" s="217"/>
      <c r="L5" s="235"/>
    </row>
    <row r="6" spans="1:12" s="3" customFormat="1" ht="13.5" x14ac:dyDescent="0.25">
      <c r="A6" s="218" t="s">
        <v>466</v>
      </c>
      <c r="B6" s="230"/>
      <c r="C6" s="108"/>
      <c r="D6" s="108"/>
      <c r="E6" s="108"/>
      <c r="F6" s="219"/>
      <c r="G6" s="108"/>
      <c r="H6" s="219"/>
      <c r="I6" s="108"/>
      <c r="J6" s="219"/>
      <c r="K6" s="219"/>
      <c r="L6" s="236"/>
    </row>
    <row r="7" spans="1:12" s="3" customFormat="1" ht="42.75" x14ac:dyDescent="0.25">
      <c r="A7" s="214">
        <v>42061</v>
      </c>
      <c r="B7" s="228"/>
      <c r="C7" s="89" t="s">
        <v>944</v>
      </c>
      <c r="D7" s="214" t="s">
        <v>1635</v>
      </c>
      <c r="E7" s="43" t="s">
        <v>863</v>
      </c>
      <c r="F7" s="47" t="s">
        <v>342</v>
      </c>
      <c r="G7" s="89"/>
      <c r="H7" s="220"/>
      <c r="I7" s="46"/>
      <c r="J7" s="47"/>
      <c r="K7" s="47" t="s">
        <v>1642</v>
      </c>
      <c r="L7" s="237" t="s">
        <v>1768</v>
      </c>
    </row>
    <row r="8" spans="1:12" s="3" customFormat="1" ht="28.5" x14ac:dyDescent="0.25">
      <c r="A8" s="214">
        <v>42061</v>
      </c>
      <c r="B8" s="228"/>
      <c r="C8" s="89" t="s">
        <v>945</v>
      </c>
      <c r="D8" s="214" t="s">
        <v>1638</v>
      </c>
      <c r="E8" s="43" t="s">
        <v>864</v>
      </c>
      <c r="F8" s="47" t="s">
        <v>342</v>
      </c>
      <c r="G8" s="89"/>
      <c r="H8" s="220"/>
      <c r="I8" s="46"/>
      <c r="J8" s="47"/>
      <c r="K8" s="47" t="s">
        <v>1642</v>
      </c>
      <c r="L8" s="237"/>
    </row>
    <row r="9" spans="1:12" s="3" customFormat="1" ht="57" x14ac:dyDescent="0.25">
      <c r="A9" s="214">
        <v>42061</v>
      </c>
      <c r="B9" s="228"/>
      <c r="C9" s="89" t="s">
        <v>955</v>
      </c>
      <c r="D9" s="214" t="s">
        <v>481</v>
      </c>
      <c r="E9" s="46" t="s">
        <v>865</v>
      </c>
      <c r="F9" s="47" t="s">
        <v>342</v>
      </c>
      <c r="G9" s="89"/>
      <c r="H9" s="220"/>
      <c r="I9" s="46"/>
      <c r="J9" s="47"/>
      <c r="K9" s="47" t="s">
        <v>1642</v>
      </c>
      <c r="L9" s="237" t="s">
        <v>1766</v>
      </c>
    </row>
    <row r="10" spans="1:12" s="3" customFormat="1" ht="42.75" x14ac:dyDescent="0.25">
      <c r="A10" s="214">
        <v>42061</v>
      </c>
      <c r="B10" s="228"/>
      <c r="C10" s="89" t="s">
        <v>946</v>
      </c>
      <c r="D10" s="214" t="s">
        <v>1635</v>
      </c>
      <c r="E10" s="43" t="s">
        <v>57</v>
      </c>
      <c r="F10" s="47" t="s">
        <v>342</v>
      </c>
      <c r="G10" s="89"/>
      <c r="H10" s="220"/>
      <c r="I10" s="46"/>
      <c r="J10" s="47"/>
      <c r="K10" s="47" t="s">
        <v>1642</v>
      </c>
      <c r="L10" s="237" t="s">
        <v>1768</v>
      </c>
    </row>
    <row r="11" spans="1:12" s="3" customFormat="1" ht="28.5" x14ac:dyDescent="0.25">
      <c r="A11" s="214">
        <v>42061</v>
      </c>
      <c r="B11" s="228"/>
      <c r="C11" s="89" t="s">
        <v>947</v>
      </c>
      <c r="D11" s="214" t="s">
        <v>1638</v>
      </c>
      <c r="E11" s="43" t="s">
        <v>866</v>
      </c>
      <c r="F11" s="47" t="s">
        <v>342</v>
      </c>
      <c r="G11" s="89"/>
      <c r="H11" s="220"/>
      <c r="I11" s="46"/>
      <c r="J11" s="47"/>
      <c r="K11" s="47" t="s">
        <v>1642</v>
      </c>
      <c r="L11" s="237"/>
    </row>
    <row r="12" spans="1:12" s="3" customFormat="1" ht="71.25" x14ac:dyDescent="0.25">
      <c r="A12" s="214">
        <v>42061</v>
      </c>
      <c r="B12" s="228"/>
      <c r="C12" s="89" t="s">
        <v>956</v>
      </c>
      <c r="D12" s="214" t="s">
        <v>481</v>
      </c>
      <c r="E12" s="46" t="s">
        <v>957</v>
      </c>
      <c r="F12" s="47" t="s">
        <v>342</v>
      </c>
      <c r="G12" s="89"/>
      <c r="H12" s="220"/>
      <c r="I12" s="46"/>
      <c r="J12" s="47"/>
      <c r="K12" s="47" t="s">
        <v>1642</v>
      </c>
      <c r="L12" s="237" t="s">
        <v>1767</v>
      </c>
    </row>
    <row r="13" spans="1:12" s="3" customFormat="1" x14ac:dyDescent="0.25">
      <c r="A13" s="214"/>
      <c r="B13" s="228"/>
      <c r="C13" s="89"/>
      <c r="D13" s="214"/>
      <c r="E13" s="46"/>
      <c r="F13" s="47"/>
      <c r="G13" s="89"/>
      <c r="H13" s="220"/>
      <c r="I13" s="46"/>
      <c r="J13" s="47"/>
      <c r="K13" s="47"/>
      <c r="L13" s="237"/>
    </row>
    <row r="14" spans="1:12" s="3" customFormat="1" ht="13.5" x14ac:dyDescent="0.25">
      <c r="A14" s="218" t="s">
        <v>468</v>
      </c>
      <c r="B14" s="230"/>
      <c r="C14" s="108"/>
      <c r="D14" s="108"/>
      <c r="E14" s="108"/>
      <c r="F14" s="219"/>
      <c r="G14" s="108"/>
      <c r="H14" s="219"/>
      <c r="I14" s="108"/>
      <c r="J14" s="219"/>
      <c r="K14" s="219"/>
      <c r="L14" s="236"/>
    </row>
    <row r="15" spans="1:12" s="3" customFormat="1" x14ac:dyDescent="0.25">
      <c r="A15" s="214"/>
      <c r="B15" s="228"/>
      <c r="C15" s="89"/>
      <c r="D15" s="214"/>
      <c r="E15" s="214"/>
      <c r="F15" s="220"/>
      <c r="G15" s="89"/>
      <c r="H15" s="220"/>
      <c r="I15" s="214"/>
      <c r="J15" s="220"/>
      <c r="K15" s="220"/>
      <c r="L15" s="235"/>
    </row>
    <row r="16" spans="1:12" s="3" customFormat="1" ht="13.5" x14ac:dyDescent="0.25">
      <c r="A16" s="218" t="s">
        <v>469</v>
      </c>
      <c r="B16" s="230"/>
      <c r="C16" s="108"/>
      <c r="D16" s="108"/>
      <c r="E16" s="108"/>
      <c r="F16" s="219"/>
      <c r="G16" s="108"/>
      <c r="H16" s="219"/>
      <c r="I16" s="108"/>
      <c r="J16" s="219"/>
      <c r="K16" s="219"/>
      <c r="L16" s="236"/>
    </row>
    <row r="17" spans="1:12" s="3" customFormat="1" x14ac:dyDescent="0.25">
      <c r="A17" s="214"/>
      <c r="B17" s="228"/>
      <c r="C17" s="89"/>
      <c r="D17" s="214"/>
      <c r="E17" s="46"/>
      <c r="F17" s="47"/>
      <c r="G17" s="89"/>
      <c r="H17" s="220"/>
      <c r="I17" s="46"/>
      <c r="J17" s="47"/>
      <c r="K17" s="47"/>
      <c r="L17" s="237"/>
    </row>
    <row r="18" spans="1:12" s="3" customFormat="1" x14ac:dyDescent="0.25">
      <c r="A18" s="214">
        <v>42661</v>
      </c>
      <c r="B18" s="228"/>
      <c r="C18" s="89"/>
      <c r="D18" s="261" t="s">
        <v>1832</v>
      </c>
      <c r="E18" s="262"/>
      <c r="F18" s="262"/>
      <c r="G18" s="262"/>
      <c r="H18" s="262"/>
      <c r="I18" s="262"/>
      <c r="J18" s="262"/>
      <c r="K18" s="262"/>
      <c r="L18" s="263"/>
    </row>
    <row r="19" spans="1:12" s="3" customFormat="1" x14ac:dyDescent="0.25">
      <c r="A19" s="214"/>
      <c r="B19" s="228"/>
      <c r="C19" s="89"/>
      <c r="D19" s="214"/>
      <c r="E19" s="221"/>
      <c r="F19" s="222"/>
      <c r="G19" s="223"/>
      <c r="H19" s="224"/>
      <c r="I19" s="221"/>
      <c r="J19" s="222"/>
      <c r="K19" s="222"/>
      <c r="L19" s="238"/>
    </row>
    <row r="20" spans="1:12" s="3" customFormat="1" ht="39.75" customHeight="1" x14ac:dyDescent="0.25">
      <c r="A20" s="214">
        <v>42536</v>
      </c>
      <c r="B20" s="228"/>
      <c r="C20" s="89"/>
      <c r="D20" s="261" t="s">
        <v>1825</v>
      </c>
      <c r="E20" s="262"/>
      <c r="F20" s="262"/>
      <c r="G20" s="262"/>
      <c r="H20" s="262"/>
      <c r="I20" s="262"/>
      <c r="J20" s="262"/>
      <c r="K20" s="262"/>
      <c r="L20" s="263"/>
    </row>
    <row r="21" spans="1:12" s="3" customFormat="1" x14ac:dyDescent="0.25">
      <c r="A21" s="214"/>
      <c r="B21" s="228"/>
      <c r="C21" s="89"/>
      <c r="D21" s="214"/>
      <c r="E21" s="221"/>
      <c r="F21" s="222"/>
      <c r="G21" s="223"/>
      <c r="H21" s="224"/>
      <c r="I21" s="221"/>
      <c r="J21" s="222"/>
      <c r="K21" s="222"/>
      <c r="L21" s="238"/>
    </row>
    <row r="22" spans="1:12" s="3" customFormat="1" ht="27" customHeight="1" x14ac:dyDescent="0.25">
      <c r="A22" s="214">
        <v>42453</v>
      </c>
      <c r="B22" s="228"/>
      <c r="C22" s="89"/>
      <c r="D22" s="261" t="s">
        <v>1824</v>
      </c>
      <c r="E22" s="262"/>
      <c r="F22" s="262"/>
      <c r="G22" s="262"/>
      <c r="H22" s="262"/>
      <c r="I22" s="262"/>
      <c r="J22" s="262"/>
      <c r="K22" s="262"/>
      <c r="L22" s="263"/>
    </row>
    <row r="23" spans="1:12" s="3" customFormat="1" x14ac:dyDescent="0.25">
      <c r="A23" s="214">
        <v>42453</v>
      </c>
      <c r="B23" s="228"/>
      <c r="C23" s="89"/>
      <c r="D23" s="261" t="s">
        <v>1821</v>
      </c>
      <c r="E23" s="262"/>
      <c r="F23" s="262"/>
      <c r="G23" s="262"/>
      <c r="H23" s="262"/>
      <c r="I23" s="262"/>
      <c r="J23" s="262"/>
      <c r="K23" s="262"/>
      <c r="L23" s="263"/>
    </row>
    <row r="24" spans="1:12" s="3" customFormat="1" x14ac:dyDescent="0.25">
      <c r="A24" s="214"/>
      <c r="B24" s="228"/>
      <c r="C24" s="89"/>
      <c r="D24" s="214"/>
      <c r="E24" s="221"/>
      <c r="F24" s="222"/>
      <c r="G24" s="223"/>
      <c r="H24" s="224"/>
      <c r="I24" s="221"/>
      <c r="J24" s="222"/>
      <c r="K24" s="222"/>
      <c r="L24" s="238"/>
    </row>
    <row r="25" spans="1:12" s="3" customFormat="1" ht="12.75" customHeight="1" x14ac:dyDescent="0.25">
      <c r="A25" s="214">
        <v>42327</v>
      </c>
      <c r="B25" s="228"/>
      <c r="C25" s="89"/>
      <c r="D25" s="261" t="s">
        <v>1808</v>
      </c>
      <c r="E25" s="262"/>
      <c r="F25" s="262"/>
      <c r="G25" s="262"/>
      <c r="H25" s="262"/>
      <c r="I25" s="262"/>
      <c r="J25" s="262"/>
      <c r="K25" s="262"/>
      <c r="L25" s="263"/>
    </row>
    <row r="26" spans="1:12" s="3" customFormat="1" x14ac:dyDescent="0.25">
      <c r="A26" s="214"/>
      <c r="B26" s="228"/>
      <c r="C26" s="89"/>
      <c r="D26" s="214"/>
      <c r="E26" s="46"/>
      <c r="F26" s="47"/>
      <c r="G26" s="89"/>
      <c r="H26" s="220"/>
      <c r="I26" s="46"/>
      <c r="J26" s="47"/>
      <c r="K26" s="47"/>
      <c r="L26" s="237"/>
    </row>
    <row r="27" spans="1:12" s="3" customFormat="1" x14ac:dyDescent="0.25">
      <c r="A27" s="214">
        <v>42194</v>
      </c>
      <c r="B27" s="228"/>
      <c r="C27" s="89"/>
      <c r="D27" s="261" t="s">
        <v>1806</v>
      </c>
      <c r="E27" s="262"/>
      <c r="F27" s="262"/>
      <c r="G27" s="262"/>
      <c r="H27" s="262"/>
      <c r="I27" s="262"/>
      <c r="J27" s="262"/>
      <c r="K27" s="262"/>
      <c r="L27" s="263"/>
    </row>
    <row r="28" spans="1:12" s="3" customFormat="1" x14ac:dyDescent="0.25">
      <c r="A28" s="214">
        <v>42194</v>
      </c>
      <c r="B28" s="228"/>
      <c r="C28" s="89"/>
      <c r="D28" s="214"/>
      <c r="E28" s="46"/>
      <c r="F28" s="47"/>
      <c r="G28" s="89"/>
      <c r="H28" s="220"/>
      <c r="I28" s="46"/>
      <c r="J28" s="47"/>
      <c r="K28" s="47" t="s">
        <v>1638</v>
      </c>
      <c r="L28" s="237" t="s">
        <v>1804</v>
      </c>
    </row>
    <row r="29" spans="1:12" s="3" customFormat="1" x14ac:dyDescent="0.25">
      <c r="A29" s="214">
        <v>42194</v>
      </c>
      <c r="B29" s="228"/>
      <c r="C29" s="89"/>
      <c r="D29" s="214"/>
      <c r="E29" s="46"/>
      <c r="F29" s="47"/>
      <c r="G29" s="89"/>
      <c r="H29" s="220"/>
      <c r="I29" s="46"/>
      <c r="J29" s="47"/>
      <c r="K29" s="47" t="s">
        <v>1638</v>
      </c>
      <c r="L29" s="237" t="s">
        <v>1805</v>
      </c>
    </row>
    <row r="30" spans="1:12" s="3" customFormat="1" x14ac:dyDescent="0.25">
      <c r="A30" s="214"/>
      <c r="B30" s="228"/>
      <c r="C30" s="89"/>
      <c r="D30" s="214"/>
      <c r="E30" s="46"/>
      <c r="F30" s="47"/>
      <c r="G30" s="89"/>
      <c r="H30" s="220"/>
      <c r="I30" s="46"/>
      <c r="J30" s="47"/>
      <c r="K30" s="47"/>
      <c r="L30" s="237"/>
    </row>
    <row r="31" spans="1:12" s="3" customFormat="1" ht="28.5" x14ac:dyDescent="0.25">
      <c r="A31" s="214">
        <v>42061</v>
      </c>
      <c r="B31" s="228"/>
      <c r="C31" s="89" t="s">
        <v>1783</v>
      </c>
      <c r="D31" s="214" t="s">
        <v>1638</v>
      </c>
      <c r="E31" s="43" t="s">
        <v>1200</v>
      </c>
      <c r="F31" s="47" t="s">
        <v>470</v>
      </c>
      <c r="G31" s="89" t="s">
        <v>1783</v>
      </c>
      <c r="H31" s="220" t="s">
        <v>1638</v>
      </c>
      <c r="I31" s="43" t="s">
        <v>1784</v>
      </c>
      <c r="J31" s="47" t="s">
        <v>470</v>
      </c>
      <c r="K31" s="47" t="s">
        <v>342</v>
      </c>
      <c r="L31" s="237" t="s">
        <v>1785</v>
      </c>
    </row>
    <row r="32" spans="1:12" s="3" customFormat="1" x14ac:dyDescent="0.25">
      <c r="A32" s="214"/>
      <c r="B32" s="228"/>
      <c r="C32" s="89"/>
      <c r="D32" s="214"/>
      <c r="E32" s="46"/>
      <c r="F32" s="47"/>
      <c r="G32" s="89"/>
      <c r="H32" s="220"/>
      <c r="I32" s="46"/>
      <c r="J32" s="47"/>
      <c r="K32" s="47"/>
      <c r="L32" s="237"/>
    </row>
    <row r="33" spans="1:12" s="3" customFormat="1" ht="28.5" x14ac:dyDescent="0.25">
      <c r="A33" s="214">
        <v>41779</v>
      </c>
      <c r="B33" s="228"/>
      <c r="C33" s="89" t="s">
        <v>1356</v>
      </c>
      <c r="D33" s="214" t="s">
        <v>1635</v>
      </c>
      <c r="E33" s="46" t="s">
        <v>1374</v>
      </c>
      <c r="F33" s="47" t="s">
        <v>470</v>
      </c>
      <c r="G33" s="89" t="s">
        <v>1356</v>
      </c>
      <c r="H33" s="220" t="s">
        <v>1635</v>
      </c>
      <c r="I33" s="46" t="s">
        <v>1650</v>
      </c>
      <c r="J33" s="47" t="s">
        <v>470</v>
      </c>
      <c r="K33" s="47" t="s">
        <v>342</v>
      </c>
      <c r="L33" s="237" t="s">
        <v>1649</v>
      </c>
    </row>
    <row r="34" spans="1:12" s="3" customFormat="1" ht="28.5" x14ac:dyDescent="0.25">
      <c r="A34" s="214">
        <v>41779</v>
      </c>
      <c r="B34" s="228"/>
      <c r="C34" s="89" t="s">
        <v>33</v>
      </c>
      <c r="D34" s="214" t="s">
        <v>481</v>
      </c>
      <c r="E34" s="46" t="s">
        <v>1168</v>
      </c>
      <c r="F34" s="47" t="s">
        <v>470</v>
      </c>
      <c r="G34" s="89" t="s">
        <v>1025</v>
      </c>
      <c r="H34" s="220" t="s">
        <v>481</v>
      </c>
      <c r="I34" s="46" t="s">
        <v>1168</v>
      </c>
      <c r="J34" s="47" t="s">
        <v>470</v>
      </c>
      <c r="K34" s="47" t="s">
        <v>342</v>
      </c>
      <c r="L34" s="237" t="s">
        <v>1688</v>
      </c>
    </row>
    <row r="35" spans="1:12" s="3" customFormat="1" x14ac:dyDescent="0.25">
      <c r="A35" s="214"/>
      <c r="B35" s="228"/>
      <c r="C35" s="89"/>
      <c r="D35" s="214"/>
      <c r="E35" s="46"/>
      <c r="F35" s="47"/>
      <c r="G35" s="89"/>
      <c r="H35" s="220"/>
      <c r="I35" s="46"/>
      <c r="J35" s="47"/>
      <c r="K35" s="47"/>
      <c r="L35" s="237"/>
    </row>
    <row r="36" spans="1:12" s="3" customFormat="1" ht="13.5" x14ac:dyDescent="0.25">
      <c r="A36" s="218" t="s">
        <v>472</v>
      </c>
      <c r="B36" s="230"/>
      <c r="C36" s="108"/>
      <c r="D36" s="108"/>
      <c r="E36" s="108"/>
      <c r="F36" s="219"/>
      <c r="G36" s="108"/>
      <c r="H36" s="219"/>
      <c r="I36" s="108"/>
      <c r="J36" s="219"/>
      <c r="K36" s="219"/>
      <c r="L36" s="236"/>
    </row>
    <row r="37" spans="1:12" s="3" customFormat="1" x14ac:dyDescent="0.25">
      <c r="A37" s="214"/>
      <c r="B37" s="231"/>
      <c r="C37" s="89"/>
      <c r="D37" s="214"/>
      <c r="E37" s="46"/>
      <c r="F37" s="47"/>
      <c r="G37" s="89"/>
      <c r="H37" s="220"/>
      <c r="I37" s="46"/>
      <c r="J37" s="47"/>
      <c r="K37" s="47"/>
      <c r="L37" s="237"/>
    </row>
    <row r="38" spans="1:12" s="3" customFormat="1" x14ac:dyDescent="0.25">
      <c r="A38" s="214">
        <v>42661</v>
      </c>
      <c r="B38" s="231"/>
      <c r="C38" s="89"/>
      <c r="D38" s="261" t="s">
        <v>1833</v>
      </c>
      <c r="E38" s="262"/>
      <c r="F38" s="262"/>
      <c r="G38" s="262"/>
      <c r="H38" s="262"/>
      <c r="I38" s="262"/>
      <c r="J38" s="262"/>
      <c r="K38" s="262"/>
      <c r="L38" s="263"/>
    </row>
    <row r="39" spans="1:12" s="3" customFormat="1" x14ac:dyDescent="0.25">
      <c r="A39" s="214"/>
      <c r="B39" s="231"/>
      <c r="C39" s="89"/>
      <c r="D39" s="214"/>
      <c r="E39" s="221"/>
      <c r="F39" s="222"/>
      <c r="G39" s="223"/>
      <c r="H39" s="224"/>
      <c r="I39" s="221"/>
      <c r="J39" s="222"/>
      <c r="K39" s="222"/>
      <c r="L39" s="238"/>
    </row>
    <row r="40" spans="1:12" s="3" customFormat="1" ht="29.25" customHeight="1" x14ac:dyDescent="0.25">
      <c r="A40" s="214">
        <v>42536</v>
      </c>
      <c r="B40" s="231"/>
      <c r="C40" s="89"/>
      <c r="D40" s="261" t="s">
        <v>1827</v>
      </c>
      <c r="E40" s="262"/>
      <c r="F40" s="262"/>
      <c r="G40" s="262"/>
      <c r="H40" s="262"/>
      <c r="I40" s="262"/>
      <c r="J40" s="262"/>
      <c r="K40" s="262"/>
      <c r="L40" s="263"/>
    </row>
    <row r="41" spans="1:12" s="3" customFormat="1" x14ac:dyDescent="0.25">
      <c r="A41" s="214"/>
      <c r="B41" s="231"/>
      <c r="C41" s="89"/>
      <c r="D41" s="214"/>
      <c r="E41" s="221"/>
      <c r="F41" s="222"/>
      <c r="G41" s="223"/>
      <c r="H41" s="224"/>
      <c r="I41" s="221"/>
      <c r="J41" s="222"/>
      <c r="K41" s="222"/>
      <c r="L41" s="238"/>
    </row>
    <row r="42" spans="1:12" s="3" customFormat="1" x14ac:dyDescent="0.25">
      <c r="A42" s="214">
        <v>42453</v>
      </c>
      <c r="B42" s="231"/>
      <c r="C42" s="89"/>
      <c r="D42" s="261" t="s">
        <v>1822</v>
      </c>
      <c r="E42" s="262"/>
      <c r="F42" s="262"/>
      <c r="G42" s="262"/>
      <c r="H42" s="262"/>
      <c r="I42" s="262"/>
      <c r="J42" s="262"/>
      <c r="K42" s="262"/>
      <c r="L42" s="263"/>
    </row>
    <row r="43" spans="1:12" s="3" customFormat="1" x14ac:dyDescent="0.25">
      <c r="A43" s="214"/>
      <c r="B43" s="231"/>
      <c r="C43" s="89"/>
      <c r="D43" s="214"/>
      <c r="E43" s="221"/>
      <c r="F43" s="222"/>
      <c r="G43" s="223"/>
      <c r="H43" s="224"/>
      <c r="I43" s="221"/>
      <c r="J43" s="222"/>
      <c r="K43" s="222"/>
      <c r="L43" s="238"/>
    </row>
    <row r="44" spans="1:12" s="3" customFormat="1" x14ac:dyDescent="0.25">
      <c r="A44" s="214">
        <v>42327</v>
      </c>
      <c r="B44" s="231"/>
      <c r="C44" s="89"/>
      <c r="D44" s="261" t="s">
        <v>1809</v>
      </c>
      <c r="E44" s="262"/>
      <c r="F44" s="262"/>
      <c r="G44" s="262"/>
      <c r="H44" s="262"/>
      <c r="I44" s="262"/>
      <c r="J44" s="262"/>
      <c r="K44" s="262"/>
      <c r="L44" s="263"/>
    </row>
    <row r="45" spans="1:12" s="3" customFormat="1" x14ac:dyDescent="0.25">
      <c r="A45" s="214"/>
      <c r="B45" s="231"/>
      <c r="C45" s="89"/>
      <c r="D45" s="214"/>
      <c r="E45" s="46"/>
      <c r="F45" s="47"/>
      <c r="G45" s="89"/>
      <c r="H45" s="220"/>
      <c r="I45" s="46"/>
      <c r="J45" s="47"/>
      <c r="K45" s="47"/>
      <c r="L45" s="237"/>
    </row>
    <row r="46" spans="1:12" s="3" customFormat="1" ht="12.75" customHeight="1" x14ac:dyDescent="0.25">
      <c r="A46" s="214">
        <v>42194</v>
      </c>
      <c r="B46" s="231"/>
      <c r="C46" s="89"/>
      <c r="D46" s="261" t="s">
        <v>1806</v>
      </c>
      <c r="E46" s="262"/>
      <c r="F46" s="262"/>
      <c r="G46" s="262"/>
      <c r="H46" s="262"/>
      <c r="I46" s="262"/>
      <c r="J46" s="262"/>
      <c r="K46" s="262"/>
      <c r="L46" s="263"/>
    </row>
    <row r="47" spans="1:12" s="3" customFormat="1" x14ac:dyDescent="0.25">
      <c r="A47" s="214">
        <v>42194</v>
      </c>
      <c r="B47" s="231"/>
      <c r="C47" s="89"/>
      <c r="D47" s="214"/>
      <c r="E47" s="46"/>
      <c r="F47" s="47"/>
      <c r="G47" s="89"/>
      <c r="H47" s="220"/>
      <c r="I47" s="46"/>
      <c r="J47" s="47"/>
      <c r="K47" s="47" t="s">
        <v>1638</v>
      </c>
      <c r="L47" s="237" t="s">
        <v>1804</v>
      </c>
    </row>
    <row r="48" spans="1:12" s="3" customFormat="1" x14ac:dyDescent="0.25">
      <c r="A48" s="214">
        <v>42194</v>
      </c>
      <c r="B48" s="231"/>
      <c r="C48" s="89"/>
      <c r="D48" s="214"/>
      <c r="E48" s="46"/>
      <c r="F48" s="47"/>
      <c r="G48" s="89"/>
      <c r="H48" s="220"/>
      <c r="I48" s="46"/>
      <c r="J48" s="47"/>
      <c r="K48" s="47" t="s">
        <v>1638</v>
      </c>
      <c r="L48" s="237" t="s">
        <v>1805</v>
      </c>
    </row>
    <row r="49" spans="1:12" s="3" customFormat="1" x14ac:dyDescent="0.25">
      <c r="A49" s="214"/>
      <c r="B49" s="231"/>
      <c r="C49" s="89"/>
      <c r="D49" s="214"/>
      <c r="E49" s="46"/>
      <c r="F49" s="47"/>
      <c r="G49" s="89"/>
      <c r="H49" s="220"/>
      <c r="I49" s="46"/>
      <c r="J49" s="47"/>
      <c r="K49" s="47"/>
      <c r="L49" s="237"/>
    </row>
    <row r="50" spans="1:12" s="3" customFormat="1" ht="42.75" x14ac:dyDescent="0.25">
      <c r="A50" s="214">
        <v>42061</v>
      </c>
      <c r="B50" s="231"/>
      <c r="C50" s="89" t="s">
        <v>1772</v>
      </c>
      <c r="D50" s="214"/>
      <c r="E50" s="46"/>
      <c r="F50" s="47"/>
      <c r="G50" s="89"/>
      <c r="H50" s="220"/>
      <c r="I50" s="46"/>
      <c r="J50" s="47"/>
      <c r="K50" s="47"/>
      <c r="L50" s="237" t="s">
        <v>1773</v>
      </c>
    </row>
    <row r="51" spans="1:12" s="3" customFormat="1" ht="42.75" x14ac:dyDescent="0.25">
      <c r="A51" s="214">
        <v>42061</v>
      </c>
      <c r="B51" s="231"/>
      <c r="C51" s="89" t="s">
        <v>1774</v>
      </c>
      <c r="D51" s="214"/>
      <c r="E51" s="46"/>
      <c r="F51" s="47"/>
      <c r="G51" s="89"/>
      <c r="H51" s="220"/>
      <c r="I51" s="46"/>
      <c r="J51" s="47"/>
      <c r="K51" s="47"/>
      <c r="L51" s="237" t="s">
        <v>1773</v>
      </c>
    </row>
    <row r="52" spans="1:12" s="3" customFormat="1" x14ac:dyDescent="0.25">
      <c r="A52" s="214"/>
      <c r="B52" s="231"/>
      <c r="C52" s="89"/>
      <c r="D52" s="214"/>
      <c r="E52" s="46"/>
      <c r="F52" s="47"/>
      <c r="G52" s="89"/>
      <c r="H52" s="220"/>
      <c r="I52" s="46"/>
      <c r="J52" s="47"/>
      <c r="K52" s="47"/>
      <c r="L52" s="237"/>
    </row>
    <row r="53" spans="1:12" s="3" customFormat="1" x14ac:dyDescent="0.25">
      <c r="A53" s="214">
        <v>42061</v>
      </c>
      <c r="B53" s="231"/>
      <c r="C53" s="89" t="s">
        <v>1587</v>
      </c>
      <c r="D53" s="214" t="s">
        <v>1635</v>
      </c>
      <c r="E53" s="95" t="s">
        <v>1043</v>
      </c>
      <c r="F53" s="47" t="s">
        <v>342</v>
      </c>
      <c r="G53" s="89" t="s">
        <v>1587</v>
      </c>
      <c r="H53" s="220" t="s">
        <v>1635</v>
      </c>
      <c r="I53" s="43" t="s">
        <v>582</v>
      </c>
      <c r="J53" s="47" t="s">
        <v>342</v>
      </c>
      <c r="K53" s="47" t="s">
        <v>342</v>
      </c>
      <c r="L53" s="237"/>
    </row>
    <row r="54" spans="1:12" s="3" customFormat="1" x14ac:dyDescent="0.25">
      <c r="A54" s="214">
        <v>42061</v>
      </c>
      <c r="B54" s="231"/>
      <c r="C54" s="108" t="s">
        <v>1752</v>
      </c>
      <c r="D54" s="214" t="s">
        <v>1638</v>
      </c>
      <c r="E54" s="95" t="s">
        <v>1044</v>
      </c>
      <c r="F54" s="47" t="s">
        <v>342</v>
      </c>
      <c r="G54" s="108" t="s">
        <v>1752</v>
      </c>
      <c r="H54" s="220" t="s">
        <v>1638</v>
      </c>
      <c r="I54" s="43" t="s">
        <v>124</v>
      </c>
      <c r="J54" s="47" t="s">
        <v>342</v>
      </c>
      <c r="K54" s="47" t="s">
        <v>342</v>
      </c>
      <c r="L54" s="237"/>
    </row>
    <row r="55" spans="1:12" s="3" customFormat="1" x14ac:dyDescent="0.25">
      <c r="A55" s="214">
        <v>42061</v>
      </c>
      <c r="B55" s="231"/>
      <c r="C55" s="89" t="s">
        <v>1586</v>
      </c>
      <c r="D55" s="214" t="s">
        <v>1635</v>
      </c>
      <c r="E55" s="95" t="s">
        <v>1045</v>
      </c>
      <c r="F55" s="47" t="s">
        <v>342</v>
      </c>
      <c r="G55" s="89" t="s">
        <v>1586</v>
      </c>
      <c r="H55" s="220" t="s">
        <v>342</v>
      </c>
      <c r="I55" s="43" t="s">
        <v>582</v>
      </c>
      <c r="J55" s="47" t="s">
        <v>342</v>
      </c>
      <c r="K55" s="47" t="s">
        <v>342</v>
      </c>
      <c r="L55" s="237"/>
    </row>
    <row r="56" spans="1:12" s="3" customFormat="1" x14ac:dyDescent="0.25">
      <c r="A56" s="214">
        <v>42061</v>
      </c>
      <c r="B56" s="231"/>
      <c r="C56" s="89" t="s">
        <v>1753</v>
      </c>
      <c r="D56" s="214" t="s">
        <v>1638</v>
      </c>
      <c r="E56" s="95" t="s">
        <v>1046</v>
      </c>
      <c r="F56" s="47" t="s">
        <v>342</v>
      </c>
      <c r="G56" s="89" t="s">
        <v>1753</v>
      </c>
      <c r="H56" s="220" t="s">
        <v>1638</v>
      </c>
      <c r="I56" s="43" t="s">
        <v>124</v>
      </c>
      <c r="J56" s="47" t="s">
        <v>342</v>
      </c>
      <c r="K56" s="47" t="s">
        <v>342</v>
      </c>
      <c r="L56" s="237"/>
    </row>
    <row r="57" spans="1:12" s="3" customFormat="1" x14ac:dyDescent="0.25">
      <c r="A57" s="214"/>
      <c r="B57" s="231"/>
      <c r="C57" s="89"/>
      <c r="D57" s="214"/>
      <c r="E57" s="46"/>
      <c r="F57" s="47"/>
      <c r="G57" s="89"/>
      <c r="H57" s="220"/>
      <c r="I57" s="46"/>
      <c r="J57" s="47"/>
      <c r="K57" s="47"/>
      <c r="L57" s="237"/>
    </row>
    <row r="58" spans="1:12" s="3" customFormat="1" x14ac:dyDescent="0.25">
      <c r="A58" s="214">
        <v>41862</v>
      </c>
      <c r="B58" s="231"/>
      <c r="C58" s="89"/>
      <c r="D58" s="214"/>
      <c r="E58" s="46"/>
      <c r="F58" s="47"/>
      <c r="G58" s="89" t="s">
        <v>1349</v>
      </c>
      <c r="H58" s="220" t="s">
        <v>481</v>
      </c>
      <c r="I58" s="46" t="s">
        <v>1132</v>
      </c>
      <c r="J58" s="47" t="s">
        <v>470</v>
      </c>
      <c r="K58" s="47" t="s">
        <v>1638</v>
      </c>
      <c r="L58" s="237" t="s">
        <v>1749</v>
      </c>
    </row>
    <row r="59" spans="1:12" s="3" customFormat="1" x14ac:dyDescent="0.25">
      <c r="A59" s="214">
        <v>41779</v>
      </c>
      <c r="B59" s="231"/>
      <c r="C59" s="89" t="s">
        <v>153</v>
      </c>
      <c r="D59" s="214" t="s">
        <v>1635</v>
      </c>
      <c r="E59" s="46" t="s">
        <v>1028</v>
      </c>
      <c r="F59" s="47" t="s">
        <v>470</v>
      </c>
      <c r="G59" s="89" t="s">
        <v>153</v>
      </c>
      <c r="H59" s="220" t="s">
        <v>1635</v>
      </c>
      <c r="I59" s="46" t="s">
        <v>1654</v>
      </c>
      <c r="J59" s="47" t="s">
        <v>470</v>
      </c>
      <c r="K59" s="47" t="s">
        <v>342</v>
      </c>
      <c r="L59" s="237"/>
    </row>
    <row r="60" spans="1:12" s="3" customFormat="1" x14ac:dyDescent="0.25">
      <c r="A60" s="214">
        <v>41779</v>
      </c>
      <c r="B60" s="231"/>
      <c r="C60" s="89" t="s">
        <v>1653</v>
      </c>
      <c r="D60" s="214" t="s">
        <v>1638</v>
      </c>
      <c r="E60" s="46" t="s">
        <v>1029</v>
      </c>
      <c r="F60" s="47" t="s">
        <v>470</v>
      </c>
      <c r="G60" s="89" t="s">
        <v>1653</v>
      </c>
      <c r="H60" s="220" t="s">
        <v>1638</v>
      </c>
      <c r="I60" s="46" t="s">
        <v>1655</v>
      </c>
      <c r="J60" s="47" t="s">
        <v>470</v>
      </c>
      <c r="K60" s="47" t="s">
        <v>342</v>
      </c>
      <c r="L60" s="237"/>
    </row>
    <row r="61" spans="1:12" s="3" customFormat="1" x14ac:dyDescent="0.25">
      <c r="A61" s="214">
        <v>41779</v>
      </c>
      <c r="B61" s="231"/>
      <c r="C61" s="108" t="s">
        <v>1689</v>
      </c>
      <c r="D61" s="214" t="s">
        <v>1638</v>
      </c>
      <c r="E61" s="46" t="s">
        <v>1316</v>
      </c>
      <c r="F61" s="47" t="s">
        <v>342</v>
      </c>
      <c r="G61" s="108" t="s">
        <v>1689</v>
      </c>
      <c r="H61" s="220" t="s">
        <v>1638</v>
      </c>
      <c r="I61" s="46" t="s">
        <v>1690</v>
      </c>
      <c r="J61" s="47" t="s">
        <v>342</v>
      </c>
      <c r="K61" s="47" t="s">
        <v>342</v>
      </c>
      <c r="L61" s="237"/>
    </row>
    <row r="62" spans="1:12" s="3" customFormat="1" x14ac:dyDescent="0.25">
      <c r="A62" s="214">
        <v>41779</v>
      </c>
      <c r="B62" s="231"/>
      <c r="C62" s="89" t="s">
        <v>1692</v>
      </c>
      <c r="D62" s="214" t="s">
        <v>1638</v>
      </c>
      <c r="E62" s="46" t="s">
        <v>1416</v>
      </c>
      <c r="F62" s="47" t="s">
        <v>342</v>
      </c>
      <c r="G62" s="89" t="s">
        <v>1692</v>
      </c>
      <c r="H62" s="220" t="s">
        <v>1638</v>
      </c>
      <c r="I62" s="46" t="s">
        <v>1691</v>
      </c>
      <c r="J62" s="47" t="s">
        <v>342</v>
      </c>
      <c r="K62" s="47" t="s">
        <v>342</v>
      </c>
      <c r="L62" s="237"/>
    </row>
    <row r="63" spans="1:12" s="3" customFormat="1" x14ac:dyDescent="0.25">
      <c r="A63" s="214">
        <v>41779</v>
      </c>
      <c r="B63" s="231"/>
      <c r="C63" s="89" t="s">
        <v>1693</v>
      </c>
      <c r="D63" s="214" t="s">
        <v>1638</v>
      </c>
      <c r="E63" s="46" t="s">
        <v>1317</v>
      </c>
      <c r="F63" s="47" t="s">
        <v>342</v>
      </c>
      <c r="G63" s="89" t="s">
        <v>1693</v>
      </c>
      <c r="H63" s="220" t="s">
        <v>1638</v>
      </c>
      <c r="I63" s="46" t="s">
        <v>1694</v>
      </c>
      <c r="J63" s="47" t="s">
        <v>342</v>
      </c>
      <c r="K63" s="47" t="s">
        <v>342</v>
      </c>
      <c r="L63" s="237"/>
    </row>
    <row r="64" spans="1:12" s="3" customFormat="1" x14ac:dyDescent="0.25">
      <c r="A64" s="214">
        <v>41779</v>
      </c>
      <c r="B64" s="231"/>
      <c r="C64" s="89" t="s">
        <v>1695</v>
      </c>
      <c r="D64" s="214" t="s">
        <v>1638</v>
      </c>
      <c r="E64" s="46" t="s">
        <v>1318</v>
      </c>
      <c r="F64" s="47" t="s">
        <v>342</v>
      </c>
      <c r="G64" s="89" t="s">
        <v>1695</v>
      </c>
      <c r="H64" s="220" t="s">
        <v>1638</v>
      </c>
      <c r="I64" s="46" t="s">
        <v>1696</v>
      </c>
      <c r="J64" s="47" t="s">
        <v>342</v>
      </c>
      <c r="K64" s="47" t="s">
        <v>342</v>
      </c>
      <c r="L64" s="237"/>
    </row>
    <row r="65" spans="1:12" s="3" customFormat="1" ht="28.5" x14ac:dyDescent="0.25">
      <c r="A65" s="214">
        <v>41779</v>
      </c>
      <c r="B65" s="231"/>
      <c r="C65" s="89" t="s">
        <v>1579</v>
      </c>
      <c r="D65" s="214" t="s">
        <v>1635</v>
      </c>
      <c r="E65" s="46" t="s">
        <v>1378</v>
      </c>
      <c r="F65" s="47" t="s">
        <v>470</v>
      </c>
      <c r="G65" s="89" t="s">
        <v>1579</v>
      </c>
      <c r="H65" s="220" t="s">
        <v>1635</v>
      </c>
      <c r="I65" s="46" t="s">
        <v>1651</v>
      </c>
      <c r="J65" s="47" t="s">
        <v>470</v>
      </c>
      <c r="K65" s="47" t="s">
        <v>342</v>
      </c>
      <c r="L65" s="237" t="s">
        <v>1649</v>
      </c>
    </row>
    <row r="66" spans="1:12" s="3" customFormat="1" ht="42.75" x14ac:dyDescent="0.25">
      <c r="A66" s="214">
        <v>41779</v>
      </c>
      <c r="B66" s="231"/>
      <c r="C66" s="89" t="s">
        <v>1579</v>
      </c>
      <c r="D66" s="214" t="s">
        <v>1635</v>
      </c>
      <c r="E66" s="46" t="s">
        <v>1376</v>
      </c>
      <c r="F66" s="47" t="s">
        <v>470</v>
      </c>
      <c r="G66" s="89" t="s">
        <v>1579</v>
      </c>
      <c r="H66" s="220" t="s">
        <v>1635</v>
      </c>
      <c r="I66" s="46" t="s">
        <v>488</v>
      </c>
      <c r="J66" s="47" t="s">
        <v>470</v>
      </c>
      <c r="K66" s="47" t="s">
        <v>342</v>
      </c>
      <c r="L66" s="237"/>
    </row>
    <row r="67" spans="1:12" s="3" customFormat="1" x14ac:dyDescent="0.25">
      <c r="A67" s="214">
        <v>41779</v>
      </c>
      <c r="B67" s="231"/>
      <c r="C67" s="89" t="s">
        <v>1652</v>
      </c>
      <c r="D67" s="214" t="s">
        <v>1638</v>
      </c>
      <c r="E67" s="46" t="s">
        <v>1377</v>
      </c>
      <c r="F67" s="47" t="s">
        <v>470</v>
      </c>
      <c r="G67" s="89" t="s">
        <v>1652</v>
      </c>
      <c r="H67" s="220" t="s">
        <v>1638</v>
      </c>
      <c r="I67" s="46" t="s">
        <v>599</v>
      </c>
      <c r="J67" s="47" t="s">
        <v>470</v>
      </c>
      <c r="K67" s="47" t="s">
        <v>342</v>
      </c>
      <c r="L67" s="237"/>
    </row>
    <row r="68" spans="1:12" s="3" customFormat="1" x14ac:dyDescent="0.25">
      <c r="A68" s="214"/>
      <c r="B68" s="231"/>
      <c r="C68" s="108"/>
      <c r="D68" s="214"/>
      <c r="E68" s="46"/>
      <c r="F68" s="47"/>
      <c r="G68" s="108"/>
      <c r="H68" s="220"/>
      <c r="I68" s="46"/>
      <c r="J68" s="47"/>
      <c r="K68" s="47"/>
      <c r="L68" s="237"/>
    </row>
    <row r="69" spans="1:12" s="3" customFormat="1" ht="28.5" x14ac:dyDescent="0.25">
      <c r="A69" s="214">
        <v>41739</v>
      </c>
      <c r="B69" s="231"/>
      <c r="C69" s="89"/>
      <c r="D69" s="214"/>
      <c r="E69" s="46"/>
      <c r="F69" s="47"/>
      <c r="G69" s="89"/>
      <c r="H69" s="220"/>
      <c r="I69" s="46"/>
      <c r="J69" s="47"/>
      <c r="K69" s="47" t="s">
        <v>342</v>
      </c>
      <c r="L69" s="237" t="s">
        <v>1552</v>
      </c>
    </row>
    <row r="70" spans="1:12" s="3" customFormat="1" x14ac:dyDescent="0.25">
      <c r="A70" s="214">
        <v>41739</v>
      </c>
      <c r="B70" s="231"/>
      <c r="C70" s="89" t="s">
        <v>1573</v>
      </c>
      <c r="D70" s="214" t="s">
        <v>1635</v>
      </c>
      <c r="E70" s="46" t="s">
        <v>1434</v>
      </c>
      <c r="F70" s="47" t="s">
        <v>470</v>
      </c>
      <c r="G70" s="89" t="s">
        <v>1573</v>
      </c>
      <c r="H70" s="220" t="s">
        <v>1635</v>
      </c>
      <c r="I70" s="46" t="s">
        <v>1636</v>
      </c>
      <c r="J70" s="47" t="s">
        <v>470</v>
      </c>
      <c r="K70" s="47" t="s">
        <v>342</v>
      </c>
      <c r="L70" s="237"/>
    </row>
    <row r="71" spans="1:12" s="3" customFormat="1" x14ac:dyDescent="0.25">
      <c r="A71" s="214">
        <v>41739</v>
      </c>
      <c r="B71" s="231"/>
      <c r="C71" s="89" t="s">
        <v>1637</v>
      </c>
      <c r="D71" s="214" t="s">
        <v>1638</v>
      </c>
      <c r="E71" s="46" t="s">
        <v>1435</v>
      </c>
      <c r="F71" s="47" t="s">
        <v>470</v>
      </c>
      <c r="G71" s="89" t="s">
        <v>1637</v>
      </c>
      <c r="H71" s="220" t="s">
        <v>1638</v>
      </c>
      <c r="I71" s="46" t="s">
        <v>1636</v>
      </c>
      <c r="J71" s="47" t="s">
        <v>470</v>
      </c>
      <c r="K71" s="47" t="s">
        <v>342</v>
      </c>
      <c r="L71" s="237"/>
    </row>
    <row r="72" spans="1:12" s="3" customFormat="1" x14ac:dyDescent="0.25">
      <c r="A72" s="214">
        <v>41739</v>
      </c>
      <c r="B72" s="231"/>
      <c r="C72" s="89" t="s">
        <v>1574</v>
      </c>
      <c r="D72" s="214" t="s">
        <v>1635</v>
      </c>
      <c r="E72" s="46" t="s">
        <v>487</v>
      </c>
      <c r="F72" s="47" t="s">
        <v>470</v>
      </c>
      <c r="G72" s="89" t="s">
        <v>1574</v>
      </c>
      <c r="H72" s="220" t="s">
        <v>1635</v>
      </c>
      <c r="I72" s="46" t="s">
        <v>1639</v>
      </c>
      <c r="J72" s="47" t="s">
        <v>470</v>
      </c>
      <c r="K72" s="47" t="s">
        <v>342</v>
      </c>
      <c r="L72" s="237"/>
    </row>
    <row r="73" spans="1:12" s="3" customFormat="1" ht="28.5" x14ac:dyDescent="0.25">
      <c r="A73" s="214">
        <v>41739</v>
      </c>
      <c r="B73" s="231"/>
      <c r="C73" s="89" t="s">
        <v>1640</v>
      </c>
      <c r="D73" s="214" t="s">
        <v>1638</v>
      </c>
      <c r="E73" s="46" t="s">
        <v>627</v>
      </c>
      <c r="F73" s="47"/>
      <c r="G73" s="89" t="s">
        <v>1640</v>
      </c>
      <c r="H73" s="220" t="s">
        <v>1638</v>
      </c>
      <c r="I73" s="46" t="s">
        <v>1641</v>
      </c>
      <c r="J73" s="47" t="s">
        <v>470</v>
      </c>
      <c r="K73" s="47" t="s">
        <v>342</v>
      </c>
      <c r="L73" s="237"/>
    </row>
    <row r="74" spans="1:12" s="3" customFormat="1" x14ac:dyDescent="0.25">
      <c r="A74" s="214"/>
      <c r="B74" s="231"/>
      <c r="C74" s="89"/>
      <c r="D74" s="214"/>
      <c r="E74" s="46"/>
      <c r="F74" s="47"/>
      <c r="G74" s="89"/>
      <c r="H74" s="220"/>
      <c r="I74" s="46"/>
      <c r="J74" s="47"/>
      <c r="K74" s="47"/>
      <c r="L74" s="237"/>
    </row>
    <row r="75" spans="1:12" s="3" customFormat="1" ht="13.5" x14ac:dyDescent="0.25">
      <c r="A75" s="218" t="s">
        <v>474</v>
      </c>
      <c r="B75" s="230"/>
      <c r="C75" s="108"/>
      <c r="D75" s="108"/>
      <c r="E75" s="108"/>
      <c r="F75" s="219"/>
      <c r="G75" s="108"/>
      <c r="H75" s="219"/>
      <c r="I75" s="108"/>
      <c r="J75" s="219"/>
      <c r="K75" s="219"/>
      <c r="L75" s="236"/>
    </row>
    <row r="76" spans="1:12" s="3" customFormat="1" ht="13.5" x14ac:dyDescent="0.25">
      <c r="A76" s="218"/>
      <c r="B76" s="230"/>
      <c r="C76" s="108"/>
      <c r="D76" s="108"/>
      <c r="E76" s="108"/>
      <c r="F76" s="219"/>
      <c r="G76" s="108"/>
      <c r="H76" s="219"/>
      <c r="I76" s="108"/>
      <c r="J76" s="219"/>
      <c r="K76" s="219"/>
      <c r="L76" s="236"/>
    </row>
    <row r="77" spans="1:12" s="3" customFormat="1" ht="342" x14ac:dyDescent="0.25">
      <c r="A77" s="214">
        <v>43732</v>
      </c>
      <c r="B77" s="231" t="s">
        <v>1881</v>
      </c>
      <c r="C77" s="223" t="s">
        <v>1866</v>
      </c>
      <c r="D77" s="220" t="s">
        <v>1635</v>
      </c>
      <c r="E77" s="46" t="s">
        <v>1865</v>
      </c>
      <c r="F77" s="220" t="s">
        <v>470</v>
      </c>
      <c r="G77" s="223" t="s">
        <v>1866</v>
      </c>
      <c r="H77" s="220" t="s">
        <v>1635</v>
      </c>
      <c r="I77" s="46" t="s">
        <v>1865</v>
      </c>
      <c r="J77" s="220" t="s">
        <v>470</v>
      </c>
      <c r="K77" s="47" t="s">
        <v>342</v>
      </c>
      <c r="L77" s="237" t="s">
        <v>1882</v>
      </c>
    </row>
    <row r="78" spans="1:12" s="3" customFormat="1" ht="42.75" x14ac:dyDescent="0.25">
      <c r="A78" s="214">
        <v>43663</v>
      </c>
      <c r="B78" s="231" t="s">
        <v>1875</v>
      </c>
      <c r="C78" s="89" t="s">
        <v>1870</v>
      </c>
      <c r="D78" s="220" t="s">
        <v>481</v>
      </c>
      <c r="E78" s="46" t="s">
        <v>1871</v>
      </c>
      <c r="F78" s="220" t="s">
        <v>470</v>
      </c>
      <c r="G78" s="223" t="s">
        <v>1870</v>
      </c>
      <c r="H78" s="220" t="s">
        <v>481</v>
      </c>
      <c r="I78" s="46" t="s">
        <v>1874</v>
      </c>
      <c r="J78" s="220" t="s">
        <v>470</v>
      </c>
      <c r="K78" s="47" t="s">
        <v>1638</v>
      </c>
      <c r="L78" s="237" t="s">
        <v>1868</v>
      </c>
    </row>
    <row r="79" spans="1:12" s="3" customFormat="1" ht="325.5" customHeight="1" x14ac:dyDescent="0.25">
      <c r="A79" s="214">
        <v>43482</v>
      </c>
      <c r="B79" s="231">
        <v>15</v>
      </c>
      <c r="C79" s="223"/>
      <c r="D79" s="220"/>
      <c r="E79" s="46"/>
      <c r="F79" s="220"/>
      <c r="G79" s="223" t="s">
        <v>1866</v>
      </c>
      <c r="H79" s="220" t="s">
        <v>1635</v>
      </c>
      <c r="I79" s="46" t="s">
        <v>1865</v>
      </c>
      <c r="J79" s="220" t="s">
        <v>470</v>
      </c>
      <c r="K79" s="47" t="s">
        <v>1638</v>
      </c>
      <c r="L79" s="237"/>
    </row>
    <row r="80" spans="1:12" s="3" customFormat="1" ht="156.75" x14ac:dyDescent="0.25">
      <c r="A80" s="214">
        <v>43482</v>
      </c>
      <c r="B80" s="231" t="s">
        <v>1864</v>
      </c>
      <c r="C80" s="223"/>
      <c r="D80" s="220"/>
      <c r="E80" s="46"/>
      <c r="F80" s="220"/>
      <c r="G80" s="223" t="s">
        <v>1867</v>
      </c>
      <c r="H80" s="220" t="s">
        <v>1638</v>
      </c>
      <c r="I80" s="46" t="s">
        <v>1869</v>
      </c>
      <c r="J80" s="220" t="s">
        <v>470</v>
      </c>
      <c r="K80" s="47" t="s">
        <v>1638</v>
      </c>
      <c r="L80" s="237"/>
    </row>
    <row r="81" spans="1:12" s="3" customFormat="1" ht="42.75" x14ac:dyDescent="0.25">
      <c r="A81" s="214">
        <v>43482</v>
      </c>
      <c r="B81" s="231" t="s">
        <v>1864</v>
      </c>
      <c r="C81" s="223"/>
      <c r="D81" s="220"/>
      <c r="E81" s="46"/>
      <c r="F81" s="220"/>
      <c r="G81" s="223" t="s">
        <v>1870</v>
      </c>
      <c r="H81" s="220" t="s">
        <v>481</v>
      </c>
      <c r="I81" s="46" t="s">
        <v>1871</v>
      </c>
      <c r="J81" s="220" t="s">
        <v>470</v>
      </c>
      <c r="K81" s="47" t="s">
        <v>1638</v>
      </c>
      <c r="L81" s="237" t="s">
        <v>1868</v>
      </c>
    </row>
    <row r="82" spans="1:12" s="3" customFormat="1" x14ac:dyDescent="0.25">
      <c r="A82" s="214"/>
      <c r="B82" s="231"/>
      <c r="C82" s="89"/>
      <c r="D82" s="214"/>
      <c r="E82" s="221"/>
      <c r="F82" s="222"/>
      <c r="G82" s="223"/>
      <c r="H82" s="220"/>
      <c r="I82" s="46"/>
      <c r="J82" s="220"/>
      <c r="K82" s="47"/>
      <c r="L82" s="237"/>
    </row>
    <row r="83" spans="1:12" s="3" customFormat="1" ht="29.25" customHeight="1" x14ac:dyDescent="0.25">
      <c r="A83" s="214">
        <v>42661</v>
      </c>
      <c r="B83" s="231"/>
      <c r="C83" s="89"/>
      <c r="D83" s="261" t="s">
        <v>1830</v>
      </c>
      <c r="E83" s="262"/>
      <c r="F83" s="262"/>
      <c r="G83" s="262"/>
      <c r="H83" s="262"/>
      <c r="I83" s="262"/>
      <c r="J83" s="262"/>
      <c r="K83" s="262"/>
      <c r="L83" s="263"/>
    </row>
    <row r="84" spans="1:12" s="3" customFormat="1" x14ac:dyDescent="0.25">
      <c r="A84" s="214"/>
      <c r="B84" s="231"/>
      <c r="C84" s="89"/>
      <c r="D84" s="214"/>
      <c r="E84" s="221"/>
      <c r="F84" s="222"/>
      <c r="G84" s="223"/>
      <c r="H84" s="224"/>
      <c r="I84" s="221"/>
      <c r="J84" s="222"/>
      <c r="K84" s="222"/>
      <c r="L84" s="238"/>
    </row>
    <row r="85" spans="1:12" s="3" customFormat="1" ht="29.25" customHeight="1" x14ac:dyDescent="0.25">
      <c r="A85" s="214">
        <v>42660</v>
      </c>
      <c r="B85" s="231"/>
      <c r="C85" s="89"/>
      <c r="D85" s="261" t="s">
        <v>1826</v>
      </c>
      <c r="E85" s="262"/>
      <c r="F85" s="262"/>
      <c r="G85" s="262"/>
      <c r="H85" s="262"/>
      <c r="I85" s="262"/>
      <c r="J85" s="262"/>
      <c r="K85" s="262"/>
      <c r="L85" s="263"/>
    </row>
    <row r="86" spans="1:12" s="3" customFormat="1" x14ac:dyDescent="0.25">
      <c r="A86" s="214"/>
      <c r="B86" s="231"/>
      <c r="C86" s="89"/>
      <c r="D86" s="214"/>
      <c r="E86" s="221"/>
      <c r="F86" s="222"/>
      <c r="G86" s="223"/>
      <c r="H86" s="224"/>
      <c r="I86" s="221"/>
      <c r="J86" s="222"/>
      <c r="K86" s="222"/>
      <c r="L86" s="238"/>
    </row>
    <row r="87" spans="1:12" s="3" customFormat="1" ht="27.75" customHeight="1" x14ac:dyDescent="0.25">
      <c r="A87" s="214">
        <v>42453</v>
      </c>
      <c r="B87" s="231"/>
      <c r="C87" s="89"/>
      <c r="D87" s="261" t="s">
        <v>1823</v>
      </c>
      <c r="E87" s="262"/>
      <c r="F87" s="262"/>
      <c r="G87" s="262"/>
      <c r="H87" s="262"/>
      <c r="I87" s="262"/>
      <c r="J87" s="262"/>
      <c r="K87" s="262"/>
      <c r="L87" s="263"/>
    </row>
    <row r="88" spans="1:12" s="3" customFormat="1" x14ac:dyDescent="0.25">
      <c r="A88" s="214"/>
      <c r="B88" s="231"/>
      <c r="C88" s="89"/>
      <c r="D88" s="214"/>
      <c r="E88" s="127"/>
      <c r="F88" s="47"/>
      <c r="G88" s="89"/>
      <c r="H88" s="220"/>
      <c r="I88" s="127"/>
      <c r="J88" s="47"/>
      <c r="K88" s="47"/>
      <c r="L88" s="111"/>
    </row>
    <row r="89" spans="1:12" s="3" customFormat="1" ht="42.75" x14ac:dyDescent="0.25">
      <c r="A89" s="214">
        <v>42425</v>
      </c>
      <c r="B89" s="231"/>
      <c r="C89" s="51" t="s">
        <v>1816</v>
      </c>
      <c r="D89" s="214" t="s">
        <v>1638</v>
      </c>
      <c r="E89" s="127" t="s">
        <v>1344</v>
      </c>
      <c r="F89" s="47" t="s">
        <v>470</v>
      </c>
      <c r="G89" s="51" t="s">
        <v>1816</v>
      </c>
      <c r="H89" s="214" t="s">
        <v>1638</v>
      </c>
      <c r="I89" s="127" t="s">
        <v>1818</v>
      </c>
      <c r="J89" s="47" t="s">
        <v>470</v>
      </c>
      <c r="K89" s="47" t="s">
        <v>342</v>
      </c>
      <c r="L89" s="239" t="s">
        <v>1817</v>
      </c>
    </row>
    <row r="90" spans="1:12" s="3" customFormat="1" x14ac:dyDescent="0.25">
      <c r="A90" s="214"/>
      <c r="B90" s="231"/>
      <c r="C90" s="89"/>
      <c r="D90" s="214"/>
      <c r="E90" s="46"/>
      <c r="F90" s="47"/>
      <c r="G90" s="89"/>
      <c r="H90" s="220"/>
      <c r="I90" s="46"/>
      <c r="J90" s="47"/>
      <c r="K90" s="47"/>
      <c r="L90" s="237"/>
    </row>
    <row r="91" spans="1:12" s="3" customFormat="1" x14ac:dyDescent="0.25">
      <c r="A91" s="214">
        <v>42194</v>
      </c>
      <c r="B91" s="231"/>
      <c r="C91" s="89"/>
      <c r="D91" s="261" t="s">
        <v>1806</v>
      </c>
      <c r="E91" s="262"/>
      <c r="F91" s="262"/>
      <c r="G91" s="262"/>
      <c r="H91" s="262"/>
      <c r="I91" s="262"/>
      <c r="J91" s="262"/>
      <c r="K91" s="262"/>
      <c r="L91" s="263"/>
    </row>
    <row r="92" spans="1:12" s="3" customFormat="1" x14ac:dyDescent="0.25">
      <c r="A92" s="214">
        <v>42194</v>
      </c>
      <c r="B92" s="231"/>
      <c r="C92" s="89"/>
      <c r="D92" s="214"/>
      <c r="E92" s="46"/>
      <c r="F92" s="47"/>
      <c r="G92" s="89"/>
      <c r="H92" s="220"/>
      <c r="I92" s="46"/>
      <c r="J92" s="47"/>
      <c r="K92" s="47" t="s">
        <v>1638</v>
      </c>
      <c r="L92" s="237" t="s">
        <v>1804</v>
      </c>
    </row>
    <row r="93" spans="1:12" s="3" customFormat="1" x14ac:dyDescent="0.25">
      <c r="A93" s="214">
        <v>42194</v>
      </c>
      <c r="B93" s="231"/>
      <c r="C93" s="89"/>
      <c r="D93" s="214"/>
      <c r="E93" s="46"/>
      <c r="F93" s="47"/>
      <c r="G93" s="89"/>
      <c r="H93" s="220"/>
      <c r="I93" s="46"/>
      <c r="J93" s="47"/>
      <c r="K93" s="47" t="s">
        <v>1638</v>
      </c>
      <c r="L93" s="237" t="s">
        <v>1805</v>
      </c>
    </row>
    <row r="94" spans="1:12" s="3" customFormat="1" x14ac:dyDescent="0.25">
      <c r="A94" s="214"/>
      <c r="B94" s="231"/>
      <c r="C94" s="89"/>
      <c r="D94" s="214"/>
      <c r="E94" s="46"/>
      <c r="F94" s="47"/>
      <c r="G94" s="89"/>
      <c r="H94" s="220"/>
      <c r="I94" s="46"/>
      <c r="J94" s="47"/>
      <c r="K94" s="47"/>
      <c r="L94" s="237"/>
    </row>
    <row r="95" spans="1:12" s="3" customFormat="1" ht="28.5" x14ac:dyDescent="0.25">
      <c r="A95" s="214">
        <v>42128</v>
      </c>
      <c r="B95" s="231"/>
      <c r="C95" s="89" t="s">
        <v>1796</v>
      </c>
      <c r="D95" s="214" t="s">
        <v>1638</v>
      </c>
      <c r="E95" s="46" t="s">
        <v>1698</v>
      </c>
      <c r="F95" s="47" t="s">
        <v>342</v>
      </c>
      <c r="G95" s="89" t="s">
        <v>1796</v>
      </c>
      <c r="H95" s="220" t="s">
        <v>1638</v>
      </c>
      <c r="I95" s="46" t="s">
        <v>1794</v>
      </c>
      <c r="J95" s="47" t="s">
        <v>342</v>
      </c>
      <c r="K95" s="47" t="s">
        <v>342</v>
      </c>
      <c r="L95" s="237"/>
    </row>
    <row r="96" spans="1:12" s="3" customFormat="1" x14ac:dyDescent="0.25">
      <c r="A96" s="214"/>
      <c r="B96" s="231"/>
      <c r="C96" s="89"/>
      <c r="D96" s="214"/>
      <c r="E96" s="46"/>
      <c r="F96" s="47"/>
      <c r="G96" s="89"/>
      <c r="H96" s="220"/>
      <c r="I96" s="46"/>
      <c r="J96" s="47"/>
      <c r="K96" s="47"/>
      <c r="L96" s="237"/>
    </row>
    <row r="97" spans="1:12" s="3" customFormat="1" ht="57" x14ac:dyDescent="0.25">
      <c r="A97" s="214">
        <v>42103</v>
      </c>
      <c r="B97" s="231"/>
      <c r="C97" s="89"/>
      <c r="D97" s="214"/>
      <c r="E97" s="46"/>
      <c r="F97" s="47"/>
      <c r="G97" s="89" t="s">
        <v>1787</v>
      </c>
      <c r="H97" s="220" t="s">
        <v>1635</v>
      </c>
      <c r="I97" s="46" t="s">
        <v>1788</v>
      </c>
      <c r="J97" s="47" t="s">
        <v>342</v>
      </c>
      <c r="K97" s="47" t="s">
        <v>1638</v>
      </c>
      <c r="L97" s="237"/>
    </row>
    <row r="98" spans="1:12" s="3" customFormat="1" ht="28.5" x14ac:dyDescent="0.25">
      <c r="A98" s="214">
        <v>42103</v>
      </c>
      <c r="B98" s="231"/>
      <c r="C98" s="89"/>
      <c r="D98" s="214"/>
      <c r="E98" s="46"/>
      <c r="F98" s="47"/>
      <c r="G98" s="89" t="s">
        <v>1792</v>
      </c>
      <c r="H98" s="220" t="s">
        <v>1638</v>
      </c>
      <c r="I98" s="127" t="s">
        <v>1789</v>
      </c>
      <c r="J98" s="47" t="s">
        <v>342</v>
      </c>
      <c r="K98" s="47" t="s">
        <v>1638</v>
      </c>
      <c r="L98" s="237"/>
    </row>
    <row r="99" spans="1:12" s="3" customFormat="1" ht="28.5" x14ac:dyDescent="0.25">
      <c r="A99" s="214">
        <v>42103</v>
      </c>
      <c r="B99" s="231"/>
      <c r="C99" s="89"/>
      <c r="D99" s="214"/>
      <c r="E99" s="46"/>
      <c r="F99" s="47"/>
      <c r="G99" s="89" t="s">
        <v>1790</v>
      </c>
      <c r="H99" s="220" t="s">
        <v>481</v>
      </c>
      <c r="I99" s="46" t="s">
        <v>1791</v>
      </c>
      <c r="J99" s="47" t="s">
        <v>342</v>
      </c>
      <c r="K99" s="47" t="s">
        <v>1638</v>
      </c>
      <c r="L99" s="237" t="s">
        <v>1793</v>
      </c>
    </row>
    <row r="100" spans="1:12" s="3" customFormat="1" x14ac:dyDescent="0.25">
      <c r="A100" s="214"/>
      <c r="B100" s="231"/>
      <c r="C100" s="89"/>
      <c r="D100" s="214"/>
      <c r="E100" s="46"/>
      <c r="F100" s="47"/>
      <c r="G100" s="89"/>
      <c r="H100" s="220"/>
      <c r="I100" s="46"/>
      <c r="J100" s="47"/>
      <c r="K100" s="47"/>
      <c r="L100" s="237"/>
    </row>
    <row r="101" spans="1:12" s="3" customFormat="1" ht="57" x14ac:dyDescent="0.25">
      <c r="A101" s="214">
        <v>42061</v>
      </c>
      <c r="B101" s="231"/>
      <c r="C101" s="89" t="s">
        <v>354</v>
      </c>
      <c r="D101" s="214" t="s">
        <v>1635</v>
      </c>
      <c r="E101" s="46" t="s">
        <v>1307</v>
      </c>
      <c r="F101" s="47" t="s">
        <v>342</v>
      </c>
      <c r="G101" s="89"/>
      <c r="H101" s="220"/>
      <c r="I101" s="46"/>
      <c r="J101" s="47"/>
      <c r="K101" s="47" t="s">
        <v>1642</v>
      </c>
      <c r="L101" s="237"/>
    </row>
    <row r="102" spans="1:12" s="3" customFormat="1" ht="57" x14ac:dyDescent="0.25">
      <c r="A102" s="214">
        <v>42061</v>
      </c>
      <c r="B102" s="231"/>
      <c r="C102" s="89" t="s">
        <v>1754</v>
      </c>
      <c r="D102" s="214" t="s">
        <v>1638</v>
      </c>
      <c r="E102" s="127" t="s">
        <v>1302</v>
      </c>
      <c r="F102" s="47" t="s">
        <v>342</v>
      </c>
      <c r="G102" s="89"/>
      <c r="H102" s="220"/>
      <c r="I102" s="46"/>
      <c r="J102" s="47"/>
      <c r="K102" s="47" t="s">
        <v>1642</v>
      </c>
      <c r="L102" s="237"/>
    </row>
    <row r="103" spans="1:12" s="3" customFormat="1" ht="42.75" x14ac:dyDescent="0.25">
      <c r="A103" s="214">
        <v>42061</v>
      </c>
      <c r="B103" s="231"/>
      <c r="C103" s="89" t="s">
        <v>325</v>
      </c>
      <c r="D103" s="214" t="s">
        <v>481</v>
      </c>
      <c r="E103" s="46" t="s">
        <v>566</v>
      </c>
      <c r="F103" s="47" t="s">
        <v>342</v>
      </c>
      <c r="G103" s="89"/>
      <c r="H103" s="220"/>
      <c r="I103" s="46"/>
      <c r="J103" s="47"/>
      <c r="K103" s="47" t="s">
        <v>1642</v>
      </c>
      <c r="L103" s="237" t="s">
        <v>1755</v>
      </c>
    </row>
    <row r="104" spans="1:12" s="3" customFormat="1" ht="42.75" x14ac:dyDescent="0.25">
      <c r="A104" s="214">
        <v>42061</v>
      </c>
      <c r="B104" s="231"/>
      <c r="C104" s="89"/>
      <c r="D104" s="214"/>
      <c r="E104" s="46"/>
      <c r="F104" s="47"/>
      <c r="G104" s="89" t="s">
        <v>1758</v>
      </c>
      <c r="H104" s="220" t="s">
        <v>1635</v>
      </c>
      <c r="I104" s="46" t="s">
        <v>1761</v>
      </c>
      <c r="J104" s="47" t="s">
        <v>470</v>
      </c>
      <c r="K104" s="47" t="s">
        <v>1638</v>
      </c>
      <c r="L104" s="237"/>
    </row>
    <row r="105" spans="1:12" s="3" customFormat="1" ht="42.75" x14ac:dyDescent="0.25">
      <c r="A105" s="214">
        <v>42061</v>
      </c>
      <c r="B105" s="231"/>
      <c r="C105" s="89"/>
      <c r="D105" s="214"/>
      <c r="E105" s="46"/>
      <c r="F105" s="47"/>
      <c r="G105" s="89" t="s">
        <v>1758</v>
      </c>
      <c r="H105" s="220" t="s">
        <v>1638</v>
      </c>
      <c r="I105" s="46" t="s">
        <v>1762</v>
      </c>
      <c r="J105" s="47" t="s">
        <v>470</v>
      </c>
      <c r="K105" s="47" t="s">
        <v>1638</v>
      </c>
      <c r="L105" s="237"/>
    </row>
    <row r="106" spans="1:12" s="3" customFormat="1" ht="28.5" x14ac:dyDescent="0.25">
      <c r="A106" s="214">
        <v>42061</v>
      </c>
      <c r="B106" s="231"/>
      <c r="C106" s="89"/>
      <c r="D106" s="214"/>
      <c r="E106" s="46"/>
      <c r="F106" s="47"/>
      <c r="G106" s="89" t="s">
        <v>142</v>
      </c>
      <c r="H106" s="220" t="s">
        <v>481</v>
      </c>
      <c r="I106" s="46" t="s">
        <v>113</v>
      </c>
      <c r="J106" s="47" t="s">
        <v>470</v>
      </c>
      <c r="K106" s="47" t="s">
        <v>1638</v>
      </c>
      <c r="L106" s="237" t="s">
        <v>1760</v>
      </c>
    </row>
    <row r="107" spans="1:12" s="3" customFormat="1" ht="57" x14ac:dyDescent="0.25">
      <c r="A107" s="214">
        <v>42061</v>
      </c>
      <c r="B107" s="231"/>
      <c r="C107" s="89"/>
      <c r="D107" s="214"/>
      <c r="E107" s="46"/>
      <c r="F107" s="47"/>
      <c r="G107" s="89" t="s">
        <v>1756</v>
      </c>
      <c r="H107" s="220" t="s">
        <v>1635</v>
      </c>
      <c r="I107" s="46" t="s">
        <v>1764</v>
      </c>
      <c r="J107" s="47" t="s">
        <v>470</v>
      </c>
      <c r="K107" s="47" t="s">
        <v>1638</v>
      </c>
      <c r="L107" s="237"/>
    </row>
    <row r="108" spans="1:12" s="3" customFormat="1" ht="42.75" x14ac:dyDescent="0.25">
      <c r="A108" s="214">
        <v>42061</v>
      </c>
      <c r="B108" s="231"/>
      <c r="C108" s="89"/>
      <c r="D108" s="214"/>
      <c r="E108" s="46"/>
      <c r="F108" s="47"/>
      <c r="G108" s="89" t="s">
        <v>1757</v>
      </c>
      <c r="H108" s="220" t="s">
        <v>1638</v>
      </c>
      <c r="I108" s="46" t="s">
        <v>1763</v>
      </c>
      <c r="J108" s="47" t="s">
        <v>470</v>
      </c>
      <c r="K108" s="47" t="s">
        <v>1638</v>
      </c>
      <c r="L108" s="237"/>
    </row>
    <row r="109" spans="1:12" s="3" customFormat="1" ht="28.5" x14ac:dyDescent="0.25">
      <c r="A109" s="214">
        <v>42061</v>
      </c>
      <c r="B109" s="231"/>
      <c r="C109" s="89"/>
      <c r="D109" s="214"/>
      <c r="E109" s="46"/>
      <c r="F109" s="47"/>
      <c r="G109" s="89" t="s">
        <v>143</v>
      </c>
      <c r="H109" s="220" t="s">
        <v>481</v>
      </c>
      <c r="I109" s="46" t="s">
        <v>114</v>
      </c>
      <c r="J109" s="47" t="s">
        <v>470</v>
      </c>
      <c r="K109" s="47" t="s">
        <v>1638</v>
      </c>
      <c r="L109" s="237" t="s">
        <v>1759</v>
      </c>
    </row>
    <row r="110" spans="1:12" s="3" customFormat="1" ht="42.75" x14ac:dyDescent="0.25">
      <c r="A110" s="214">
        <v>42061</v>
      </c>
      <c r="B110" s="231"/>
      <c r="C110" s="89" t="s">
        <v>493</v>
      </c>
      <c r="D110" s="214" t="s">
        <v>1638</v>
      </c>
      <c r="E110" s="46" t="s">
        <v>767</v>
      </c>
      <c r="F110" s="47" t="s">
        <v>342</v>
      </c>
      <c r="G110" s="89" t="s">
        <v>493</v>
      </c>
      <c r="H110" s="220" t="s">
        <v>1638</v>
      </c>
      <c r="I110" s="46" t="s">
        <v>767</v>
      </c>
      <c r="J110" s="47" t="s">
        <v>342</v>
      </c>
      <c r="K110" s="47" t="s">
        <v>342</v>
      </c>
      <c r="L110" s="237" t="s">
        <v>1765</v>
      </c>
    </row>
    <row r="111" spans="1:12" s="3" customFormat="1" ht="99.75" x14ac:dyDescent="0.25">
      <c r="A111" s="214">
        <v>42061</v>
      </c>
      <c r="B111" s="231"/>
      <c r="C111" s="89" t="s">
        <v>23</v>
      </c>
      <c r="D111" s="214" t="s">
        <v>1635</v>
      </c>
      <c r="E111" s="46" t="s">
        <v>1422</v>
      </c>
      <c r="F111" s="47" t="s">
        <v>342</v>
      </c>
      <c r="G111" s="89" t="s">
        <v>23</v>
      </c>
      <c r="H111" s="220" t="s">
        <v>1635</v>
      </c>
      <c r="I111" s="46" t="s">
        <v>1770</v>
      </c>
      <c r="J111" s="47" t="s">
        <v>342</v>
      </c>
      <c r="K111" s="47" t="s">
        <v>342</v>
      </c>
      <c r="L111" s="237"/>
    </row>
    <row r="112" spans="1:12" s="3" customFormat="1" ht="85.5" x14ac:dyDescent="0.25">
      <c r="A112" s="214">
        <v>42061</v>
      </c>
      <c r="B112" s="231"/>
      <c r="C112" s="89" t="s">
        <v>1769</v>
      </c>
      <c r="D112" s="214" t="s">
        <v>1638</v>
      </c>
      <c r="E112" s="127" t="s">
        <v>1423</v>
      </c>
      <c r="F112" s="47" t="s">
        <v>342</v>
      </c>
      <c r="G112" s="89" t="s">
        <v>1769</v>
      </c>
      <c r="H112" s="220" t="s">
        <v>1638</v>
      </c>
      <c r="I112" s="127" t="s">
        <v>1771</v>
      </c>
      <c r="J112" s="47" t="s">
        <v>342</v>
      </c>
      <c r="K112" s="47" t="s">
        <v>342</v>
      </c>
      <c r="L112" s="237"/>
    </row>
    <row r="113" spans="1:12" s="3" customFormat="1" ht="242.25" x14ac:dyDescent="0.25">
      <c r="A113" s="214">
        <v>42061</v>
      </c>
      <c r="B113" s="231"/>
      <c r="C113" s="89"/>
      <c r="D113" s="214"/>
      <c r="E113" s="46"/>
      <c r="F113" s="47"/>
      <c r="G113" s="89" t="s">
        <v>1775</v>
      </c>
      <c r="H113" s="220" t="s">
        <v>1635</v>
      </c>
      <c r="I113" s="46" t="s">
        <v>1776</v>
      </c>
      <c r="J113" s="47" t="s">
        <v>470</v>
      </c>
      <c r="K113" s="47" t="s">
        <v>1638</v>
      </c>
      <c r="L113" s="84" t="s">
        <v>1777</v>
      </c>
    </row>
    <row r="114" spans="1:12" s="3" customFormat="1" ht="171" x14ac:dyDescent="0.25">
      <c r="A114" s="214">
        <v>42061</v>
      </c>
      <c r="B114" s="231"/>
      <c r="C114" s="89"/>
      <c r="D114" s="214"/>
      <c r="E114" s="46"/>
      <c r="F114" s="47"/>
      <c r="G114" s="89" t="s">
        <v>1778</v>
      </c>
      <c r="H114" s="220" t="s">
        <v>1638</v>
      </c>
      <c r="I114" s="46" t="s">
        <v>1780</v>
      </c>
      <c r="J114" s="47"/>
      <c r="K114" s="47"/>
      <c r="L114" s="240"/>
    </row>
    <row r="115" spans="1:12" s="3" customFormat="1" ht="57" x14ac:dyDescent="0.25">
      <c r="A115" s="214">
        <v>42061</v>
      </c>
      <c r="B115" s="231"/>
      <c r="C115" s="89"/>
      <c r="D115" s="214"/>
      <c r="E115" s="46"/>
      <c r="F115" s="47"/>
      <c r="G115" s="89" t="s">
        <v>1782</v>
      </c>
      <c r="H115" s="220" t="s">
        <v>481</v>
      </c>
      <c r="I115" s="46" t="s">
        <v>1781</v>
      </c>
      <c r="J115" s="47"/>
      <c r="K115" s="47"/>
      <c r="L115" s="237" t="s">
        <v>1779</v>
      </c>
    </row>
    <row r="116" spans="1:12" s="3" customFormat="1" x14ac:dyDescent="0.25">
      <c r="A116" s="214"/>
      <c r="B116" s="231"/>
      <c r="C116" s="89"/>
      <c r="D116" s="214"/>
      <c r="E116" s="46"/>
      <c r="F116" s="47"/>
      <c r="G116" s="89"/>
      <c r="H116" s="220"/>
      <c r="I116" s="46"/>
      <c r="J116" s="47"/>
      <c r="K116" s="47"/>
      <c r="L116" s="237"/>
    </row>
    <row r="117" spans="1:12" s="3" customFormat="1" ht="42.75" x14ac:dyDescent="0.25">
      <c r="A117" s="214">
        <v>41779</v>
      </c>
      <c r="B117" s="231"/>
      <c r="C117" s="89" t="s">
        <v>768</v>
      </c>
      <c r="D117" s="214" t="s">
        <v>1638</v>
      </c>
      <c r="E117" s="46" t="s">
        <v>1329</v>
      </c>
      <c r="F117" s="47" t="s">
        <v>342</v>
      </c>
      <c r="G117" s="89" t="s">
        <v>768</v>
      </c>
      <c r="H117" s="220" t="s">
        <v>1638</v>
      </c>
      <c r="I117" s="46" t="s">
        <v>1698</v>
      </c>
      <c r="J117" s="47" t="s">
        <v>342</v>
      </c>
      <c r="K117" s="47" t="s">
        <v>342</v>
      </c>
      <c r="L117" s="237"/>
    </row>
    <row r="118" spans="1:12" s="3" customFormat="1" ht="65.25" customHeight="1" x14ac:dyDescent="0.25">
      <c r="A118" s="214">
        <v>41779</v>
      </c>
      <c r="B118" s="231"/>
      <c r="C118" s="89" t="s">
        <v>952</v>
      </c>
      <c r="D118" s="214" t="s">
        <v>1638</v>
      </c>
      <c r="E118" s="46" t="s">
        <v>1334</v>
      </c>
      <c r="F118" s="47" t="s">
        <v>342</v>
      </c>
      <c r="G118" s="89" t="s">
        <v>952</v>
      </c>
      <c r="H118" s="220" t="s">
        <v>1638</v>
      </c>
      <c r="I118" s="46" t="s">
        <v>1697</v>
      </c>
      <c r="J118" s="47" t="s">
        <v>342</v>
      </c>
      <c r="K118" s="47" t="s">
        <v>342</v>
      </c>
      <c r="L118" s="237"/>
    </row>
    <row r="119" spans="1:12" s="3" customFormat="1" ht="156.75" x14ac:dyDescent="0.25">
      <c r="A119" s="214">
        <v>41779</v>
      </c>
      <c r="B119" s="231"/>
      <c r="C119" s="89"/>
      <c r="D119" s="214"/>
      <c r="E119" s="46"/>
      <c r="F119" s="47"/>
      <c r="G119" s="89" t="s">
        <v>1657</v>
      </c>
      <c r="H119" s="220" t="s">
        <v>1635</v>
      </c>
      <c r="I119" s="46" t="s">
        <v>1663</v>
      </c>
      <c r="J119" s="47" t="s">
        <v>470</v>
      </c>
      <c r="K119" s="47" t="s">
        <v>1638</v>
      </c>
      <c r="L119" s="237"/>
    </row>
    <row r="120" spans="1:12" s="3" customFormat="1" ht="114" x14ac:dyDescent="0.25">
      <c r="A120" s="214">
        <v>41779</v>
      </c>
      <c r="B120" s="231"/>
      <c r="C120" s="89"/>
      <c r="D120" s="214"/>
      <c r="E120" s="46"/>
      <c r="F120" s="47"/>
      <c r="G120" s="89" t="s">
        <v>1747</v>
      </c>
      <c r="H120" s="220" t="s">
        <v>1638</v>
      </c>
      <c r="I120" s="95" t="s">
        <v>1664</v>
      </c>
      <c r="J120" s="47" t="s">
        <v>470</v>
      </c>
      <c r="K120" s="47" t="s">
        <v>1638</v>
      </c>
      <c r="L120" s="237"/>
    </row>
    <row r="121" spans="1:12" s="3" customFormat="1" ht="65.25" customHeight="1" x14ac:dyDescent="0.25">
      <c r="A121" s="214">
        <v>41779</v>
      </c>
      <c r="B121" s="231"/>
      <c r="C121" s="89"/>
      <c r="D121" s="214"/>
      <c r="E121" s="46"/>
      <c r="F121" s="47"/>
      <c r="G121" s="89" t="s">
        <v>1700</v>
      </c>
      <c r="H121" s="220" t="s">
        <v>481</v>
      </c>
      <c r="I121" s="46" t="s">
        <v>1665</v>
      </c>
      <c r="J121" s="47" t="s">
        <v>470</v>
      </c>
      <c r="K121" s="47" t="s">
        <v>1638</v>
      </c>
      <c r="L121" s="237" t="s">
        <v>1748</v>
      </c>
    </row>
    <row r="122" spans="1:12" s="3" customFormat="1" ht="114" x14ac:dyDescent="0.25">
      <c r="A122" s="214">
        <v>41779</v>
      </c>
      <c r="B122" s="231"/>
      <c r="C122" s="89"/>
      <c r="D122" s="214"/>
      <c r="E122" s="46"/>
      <c r="F122" s="47"/>
      <c r="G122" s="89" t="s">
        <v>1658</v>
      </c>
      <c r="H122" s="220" t="s">
        <v>1635</v>
      </c>
      <c r="I122" s="46" t="s">
        <v>1666</v>
      </c>
      <c r="J122" s="47" t="s">
        <v>470</v>
      </c>
      <c r="K122" s="47" t="s">
        <v>1638</v>
      </c>
      <c r="L122" s="237"/>
    </row>
    <row r="123" spans="1:12" s="3" customFormat="1" ht="85.5" x14ac:dyDescent="0.25">
      <c r="A123" s="214">
        <v>41779</v>
      </c>
      <c r="B123" s="231"/>
      <c r="C123" s="89"/>
      <c r="D123" s="214"/>
      <c r="E123" s="46"/>
      <c r="F123" s="47"/>
      <c r="G123" s="89" t="s">
        <v>1701</v>
      </c>
      <c r="H123" s="220" t="s">
        <v>1638</v>
      </c>
      <c r="I123" s="46" t="s">
        <v>1667</v>
      </c>
      <c r="J123" s="47" t="s">
        <v>470</v>
      </c>
      <c r="K123" s="47" t="s">
        <v>1638</v>
      </c>
      <c r="L123" s="237"/>
    </row>
    <row r="124" spans="1:12" s="3" customFormat="1" ht="42.75" x14ac:dyDescent="0.25">
      <c r="A124" s="214">
        <v>41779</v>
      </c>
      <c r="B124" s="231"/>
      <c r="C124" s="89"/>
      <c r="D124" s="214"/>
      <c r="E124" s="46"/>
      <c r="F124" s="47"/>
      <c r="G124" s="89" t="s">
        <v>1700</v>
      </c>
      <c r="H124" s="220" t="s">
        <v>481</v>
      </c>
      <c r="I124" s="46" t="s">
        <v>1665</v>
      </c>
      <c r="J124" s="47" t="s">
        <v>470</v>
      </c>
      <c r="K124" s="47" t="s">
        <v>1638</v>
      </c>
      <c r="L124" s="237" t="s">
        <v>1703</v>
      </c>
    </row>
    <row r="125" spans="1:12" s="3" customFormat="1" ht="99.75" x14ac:dyDescent="0.25">
      <c r="A125" s="214">
        <v>41779</v>
      </c>
      <c r="B125" s="231"/>
      <c r="C125" s="89"/>
      <c r="D125" s="214"/>
      <c r="E125" s="46"/>
      <c r="F125" s="47"/>
      <c r="G125" s="89" t="s">
        <v>1659</v>
      </c>
      <c r="H125" s="220" t="s">
        <v>1635</v>
      </c>
      <c r="I125" s="46" t="s">
        <v>1707</v>
      </c>
      <c r="J125" s="47" t="s">
        <v>470</v>
      </c>
      <c r="K125" s="47" t="s">
        <v>1638</v>
      </c>
      <c r="L125" s="237"/>
    </row>
    <row r="126" spans="1:12" s="3" customFormat="1" ht="57" x14ac:dyDescent="0.25">
      <c r="A126" s="214">
        <v>41779</v>
      </c>
      <c r="B126" s="231"/>
      <c r="C126" s="89"/>
      <c r="D126" s="214"/>
      <c r="E126" s="46"/>
      <c r="F126" s="47"/>
      <c r="G126" s="89" t="s">
        <v>1699</v>
      </c>
      <c r="H126" s="220" t="s">
        <v>1638</v>
      </c>
      <c r="I126" s="46" t="s">
        <v>1708</v>
      </c>
      <c r="J126" s="47" t="s">
        <v>470</v>
      </c>
      <c r="K126" s="47" t="s">
        <v>1638</v>
      </c>
      <c r="L126" s="237"/>
    </row>
    <row r="127" spans="1:12" s="3" customFormat="1" ht="28.5" x14ac:dyDescent="0.25">
      <c r="A127" s="214">
        <v>41779</v>
      </c>
      <c r="B127" s="231"/>
      <c r="C127" s="89"/>
      <c r="D127" s="214"/>
      <c r="E127" s="46"/>
      <c r="F127" s="47"/>
      <c r="G127" s="89" t="s">
        <v>1709</v>
      </c>
      <c r="H127" s="220" t="s">
        <v>481</v>
      </c>
      <c r="I127" s="46" t="s">
        <v>1668</v>
      </c>
      <c r="J127" s="47" t="s">
        <v>470</v>
      </c>
      <c r="K127" s="47" t="s">
        <v>1638</v>
      </c>
      <c r="L127" s="237" t="s">
        <v>1704</v>
      </c>
    </row>
    <row r="128" spans="1:12" s="3" customFormat="1" ht="85.5" x14ac:dyDescent="0.25">
      <c r="A128" s="214">
        <v>41779</v>
      </c>
      <c r="B128" s="231"/>
      <c r="C128" s="89"/>
      <c r="D128" s="214"/>
      <c r="E128" s="46"/>
      <c r="F128" s="47"/>
      <c r="G128" s="89" t="s">
        <v>1660</v>
      </c>
      <c r="H128" s="220" t="s">
        <v>1635</v>
      </c>
      <c r="I128" s="46" t="s">
        <v>1705</v>
      </c>
      <c r="J128" s="47" t="s">
        <v>470</v>
      </c>
      <c r="K128" s="47" t="s">
        <v>1638</v>
      </c>
      <c r="L128" s="237"/>
    </row>
    <row r="129" spans="1:12" s="3" customFormat="1" ht="57" x14ac:dyDescent="0.25">
      <c r="A129" s="214">
        <v>41779</v>
      </c>
      <c r="B129" s="231"/>
      <c r="C129" s="89"/>
      <c r="D129" s="214"/>
      <c r="E129" s="46"/>
      <c r="F129" s="47"/>
      <c r="G129" s="89" t="s">
        <v>1721</v>
      </c>
      <c r="H129" s="220" t="s">
        <v>1638</v>
      </c>
      <c r="I129" s="46" t="s">
        <v>1706</v>
      </c>
      <c r="J129" s="47" t="s">
        <v>470</v>
      </c>
      <c r="K129" s="47" t="s">
        <v>1638</v>
      </c>
      <c r="L129" s="237"/>
    </row>
    <row r="130" spans="1:12" s="3" customFormat="1" ht="28.5" x14ac:dyDescent="0.25">
      <c r="A130" s="214">
        <v>41779</v>
      </c>
      <c r="B130" s="231"/>
      <c r="C130" s="89"/>
      <c r="D130" s="214"/>
      <c r="E130" s="46"/>
      <c r="F130" s="47"/>
      <c r="G130" s="89" t="s">
        <v>1711</v>
      </c>
      <c r="H130" s="220" t="s">
        <v>481</v>
      </c>
      <c r="I130" s="46" t="s">
        <v>1710</v>
      </c>
      <c r="J130" s="47" t="s">
        <v>470</v>
      </c>
      <c r="K130" s="47" t="s">
        <v>1638</v>
      </c>
      <c r="L130" s="237" t="s">
        <v>1722</v>
      </c>
    </row>
    <row r="131" spans="1:12" s="3" customFormat="1" ht="128.25" x14ac:dyDescent="0.25">
      <c r="A131" s="214">
        <v>41779</v>
      </c>
      <c r="B131" s="231"/>
      <c r="C131" s="89"/>
      <c r="D131" s="214"/>
      <c r="E131" s="46"/>
      <c r="F131" s="47"/>
      <c r="G131" s="89" t="s">
        <v>1661</v>
      </c>
      <c r="H131" s="220" t="s">
        <v>1635</v>
      </c>
      <c r="I131" s="46" t="s">
        <v>1669</v>
      </c>
      <c r="J131" s="47" t="s">
        <v>470</v>
      </c>
      <c r="K131" s="47" t="s">
        <v>1638</v>
      </c>
      <c r="L131" s="237"/>
    </row>
    <row r="132" spans="1:12" s="3" customFormat="1" ht="71.25" x14ac:dyDescent="0.25">
      <c r="A132" s="214">
        <v>41779</v>
      </c>
      <c r="B132" s="231"/>
      <c r="C132" s="89"/>
      <c r="D132" s="214"/>
      <c r="E132" s="46"/>
      <c r="F132" s="47"/>
      <c r="G132" s="89" t="s">
        <v>1723</v>
      </c>
      <c r="H132" s="220" t="s">
        <v>1638</v>
      </c>
      <c r="I132" s="46" t="s">
        <v>1670</v>
      </c>
      <c r="J132" s="47" t="s">
        <v>470</v>
      </c>
      <c r="K132" s="47" t="s">
        <v>1638</v>
      </c>
      <c r="L132" s="237"/>
    </row>
    <row r="133" spans="1:12" s="3" customFormat="1" ht="42.75" x14ac:dyDescent="0.25">
      <c r="A133" s="214">
        <v>41779</v>
      </c>
      <c r="B133" s="231"/>
      <c r="C133" s="89"/>
      <c r="D133" s="214"/>
      <c r="E133" s="46"/>
      <c r="F133" s="47"/>
      <c r="G133" s="89" t="s">
        <v>1712</v>
      </c>
      <c r="H133" s="220" t="s">
        <v>481</v>
      </c>
      <c r="I133" s="46" t="s">
        <v>1671</v>
      </c>
      <c r="J133" s="47" t="s">
        <v>470</v>
      </c>
      <c r="K133" s="47" t="s">
        <v>1638</v>
      </c>
      <c r="L133" s="237" t="s">
        <v>1726</v>
      </c>
    </row>
    <row r="134" spans="1:12" s="3" customFormat="1" ht="85.5" x14ac:dyDescent="0.25">
      <c r="A134" s="214">
        <v>41779</v>
      </c>
      <c r="B134" s="231"/>
      <c r="C134" s="89"/>
      <c r="D134" s="214"/>
      <c r="E134" s="46"/>
      <c r="F134" s="47"/>
      <c r="G134" s="89" t="s">
        <v>1662</v>
      </c>
      <c r="H134" s="220" t="s">
        <v>1635</v>
      </c>
      <c r="I134" s="46" t="s">
        <v>1725</v>
      </c>
      <c r="J134" s="47" t="s">
        <v>470</v>
      </c>
      <c r="K134" s="47" t="s">
        <v>1638</v>
      </c>
      <c r="L134" s="237"/>
    </row>
    <row r="135" spans="1:12" s="3" customFormat="1" ht="57" x14ac:dyDescent="0.25">
      <c r="A135" s="214">
        <v>41779</v>
      </c>
      <c r="B135" s="231"/>
      <c r="C135" s="89"/>
      <c r="D135" s="214"/>
      <c r="E135" s="46"/>
      <c r="F135" s="47"/>
      <c r="G135" s="89" t="s">
        <v>1724</v>
      </c>
      <c r="H135" s="220" t="s">
        <v>1638</v>
      </c>
      <c r="I135" s="46" t="s">
        <v>1845</v>
      </c>
      <c r="J135" s="47" t="s">
        <v>470</v>
      </c>
      <c r="K135" s="47" t="s">
        <v>1638</v>
      </c>
      <c r="L135" s="237"/>
    </row>
    <row r="136" spans="1:12" s="3" customFormat="1" ht="42.75" x14ac:dyDescent="0.25">
      <c r="A136" s="214">
        <v>41779</v>
      </c>
      <c r="B136" s="231"/>
      <c r="C136" s="89"/>
      <c r="D136" s="214"/>
      <c r="E136" s="46"/>
      <c r="F136" s="47"/>
      <c r="G136" s="89" t="s">
        <v>1713</v>
      </c>
      <c r="H136" s="220" t="s">
        <v>481</v>
      </c>
      <c r="I136" s="46" t="s">
        <v>1718</v>
      </c>
      <c r="J136" s="47" t="s">
        <v>470</v>
      </c>
      <c r="K136" s="47" t="s">
        <v>1638</v>
      </c>
      <c r="L136" s="237" t="s">
        <v>1727</v>
      </c>
    </row>
    <row r="137" spans="1:12" s="3" customFormat="1" ht="71.25" x14ac:dyDescent="0.25">
      <c r="A137" s="214">
        <v>41779</v>
      </c>
      <c r="B137" s="231"/>
      <c r="C137" s="89"/>
      <c r="D137" s="214"/>
      <c r="E137" s="46"/>
      <c r="F137" s="47"/>
      <c r="G137" s="89" t="s">
        <v>1672</v>
      </c>
      <c r="H137" s="220" t="s">
        <v>1635</v>
      </c>
      <c r="I137" s="46" t="s">
        <v>1728</v>
      </c>
      <c r="J137" s="47" t="s">
        <v>470</v>
      </c>
      <c r="K137" s="47" t="s">
        <v>1638</v>
      </c>
      <c r="L137" s="237"/>
    </row>
    <row r="138" spans="1:12" s="3" customFormat="1" ht="42.75" x14ac:dyDescent="0.25">
      <c r="A138" s="214">
        <v>41779</v>
      </c>
      <c r="B138" s="231"/>
      <c r="C138" s="89"/>
      <c r="D138" s="214"/>
      <c r="E138" s="46"/>
      <c r="F138" s="47"/>
      <c r="G138" s="89" t="s">
        <v>1730</v>
      </c>
      <c r="H138" s="220" t="s">
        <v>1638</v>
      </c>
      <c r="I138" s="46" t="s">
        <v>1729</v>
      </c>
      <c r="J138" s="47" t="s">
        <v>470</v>
      </c>
      <c r="K138" s="47" t="s">
        <v>1638</v>
      </c>
      <c r="L138" s="237"/>
    </row>
    <row r="139" spans="1:12" s="3" customFormat="1" ht="42.75" x14ac:dyDescent="0.25">
      <c r="A139" s="214">
        <v>41779</v>
      </c>
      <c r="B139" s="231"/>
      <c r="C139" s="89"/>
      <c r="D139" s="214"/>
      <c r="E139" s="46"/>
      <c r="F139" s="47"/>
      <c r="G139" s="89" t="s">
        <v>1713</v>
      </c>
      <c r="H139" s="220" t="s">
        <v>481</v>
      </c>
      <c r="I139" s="46" t="s">
        <v>1673</v>
      </c>
      <c r="J139" s="47" t="s">
        <v>470</v>
      </c>
      <c r="K139" s="47" t="s">
        <v>1638</v>
      </c>
      <c r="L139" s="237" t="s">
        <v>1735</v>
      </c>
    </row>
    <row r="140" spans="1:12" s="3" customFormat="1" ht="85.5" x14ac:dyDescent="0.25">
      <c r="A140" s="214">
        <v>41779</v>
      </c>
      <c r="B140" s="231"/>
      <c r="C140" s="89"/>
      <c r="D140" s="214"/>
      <c r="E140" s="46"/>
      <c r="F140" s="47"/>
      <c r="G140" s="89" t="s">
        <v>1674</v>
      </c>
      <c r="H140" s="220" t="s">
        <v>1635</v>
      </c>
      <c r="I140" s="46" t="s">
        <v>1731</v>
      </c>
      <c r="J140" s="47" t="s">
        <v>470</v>
      </c>
      <c r="K140" s="47" t="s">
        <v>1638</v>
      </c>
      <c r="L140" s="237"/>
    </row>
    <row r="141" spans="1:12" s="3" customFormat="1" ht="57" x14ac:dyDescent="0.25">
      <c r="A141" s="214">
        <v>41779</v>
      </c>
      <c r="B141" s="231"/>
      <c r="C141" s="89"/>
      <c r="D141" s="214"/>
      <c r="E141" s="46"/>
      <c r="F141" s="47"/>
      <c r="G141" s="89" t="s">
        <v>1733</v>
      </c>
      <c r="H141" s="220" t="s">
        <v>1638</v>
      </c>
      <c r="I141" s="46" t="s">
        <v>1732</v>
      </c>
      <c r="J141" s="47" t="s">
        <v>470</v>
      </c>
      <c r="K141" s="47" t="s">
        <v>1638</v>
      </c>
      <c r="L141" s="237"/>
    </row>
    <row r="142" spans="1:12" s="3" customFormat="1" ht="42.75" x14ac:dyDescent="0.25">
      <c r="A142" s="214">
        <v>41779</v>
      </c>
      <c r="B142" s="231"/>
      <c r="C142" s="89"/>
      <c r="D142" s="214"/>
      <c r="E142" s="46"/>
      <c r="F142" s="47"/>
      <c r="G142" s="89" t="s">
        <v>1714</v>
      </c>
      <c r="H142" s="220" t="s">
        <v>481</v>
      </c>
      <c r="I142" s="46" t="s">
        <v>1719</v>
      </c>
      <c r="J142" s="47" t="s">
        <v>470</v>
      </c>
      <c r="K142" s="47" t="s">
        <v>1638</v>
      </c>
      <c r="L142" s="237" t="s">
        <v>1736</v>
      </c>
    </row>
    <row r="143" spans="1:12" s="3" customFormat="1" ht="85.5" x14ac:dyDescent="0.25">
      <c r="A143" s="214">
        <v>41779</v>
      </c>
      <c r="B143" s="231"/>
      <c r="C143" s="89"/>
      <c r="D143" s="214"/>
      <c r="E143" s="46"/>
      <c r="F143" s="47"/>
      <c r="G143" s="89" t="s">
        <v>1675</v>
      </c>
      <c r="H143" s="220" t="s">
        <v>1635</v>
      </c>
      <c r="I143" s="46" t="s">
        <v>1677</v>
      </c>
      <c r="J143" s="47" t="s">
        <v>470</v>
      </c>
      <c r="K143" s="47" t="s">
        <v>1638</v>
      </c>
      <c r="L143" s="237"/>
    </row>
    <row r="144" spans="1:12" s="3" customFormat="1" ht="57" x14ac:dyDescent="0.25">
      <c r="A144" s="214">
        <v>41779</v>
      </c>
      <c r="B144" s="231"/>
      <c r="C144" s="89"/>
      <c r="D144" s="214"/>
      <c r="E144" s="46"/>
      <c r="F144" s="47"/>
      <c r="G144" s="89" t="s">
        <v>1734</v>
      </c>
      <c r="H144" s="220" t="s">
        <v>1638</v>
      </c>
      <c r="I144" s="46" t="s">
        <v>1678</v>
      </c>
      <c r="J144" s="47" t="s">
        <v>470</v>
      </c>
      <c r="K144" s="47" t="s">
        <v>1638</v>
      </c>
      <c r="L144" s="237"/>
    </row>
    <row r="145" spans="1:12" s="3" customFormat="1" ht="57" x14ac:dyDescent="0.25">
      <c r="A145" s="214">
        <v>41779</v>
      </c>
      <c r="B145" s="231"/>
      <c r="C145" s="89"/>
      <c r="D145" s="214"/>
      <c r="E145" s="46"/>
      <c r="F145" s="47"/>
      <c r="G145" s="89" t="s">
        <v>1715</v>
      </c>
      <c r="H145" s="220" t="s">
        <v>481</v>
      </c>
      <c r="I145" s="46" t="s">
        <v>1681</v>
      </c>
      <c r="J145" s="47" t="s">
        <v>470</v>
      </c>
      <c r="K145" s="47" t="s">
        <v>1638</v>
      </c>
      <c r="L145" s="237" t="s">
        <v>1737</v>
      </c>
    </row>
    <row r="146" spans="1:12" s="3" customFormat="1" ht="71.25" x14ac:dyDescent="0.25">
      <c r="A146" s="214">
        <v>41779</v>
      </c>
      <c r="B146" s="231"/>
      <c r="C146" s="89"/>
      <c r="D146" s="214"/>
      <c r="E146" s="46"/>
      <c r="F146" s="47"/>
      <c r="G146" s="89" t="s">
        <v>1676</v>
      </c>
      <c r="H146" s="220" t="s">
        <v>1635</v>
      </c>
      <c r="I146" s="46" t="s">
        <v>1679</v>
      </c>
      <c r="J146" s="47" t="s">
        <v>470</v>
      </c>
      <c r="K146" s="47" t="s">
        <v>1638</v>
      </c>
      <c r="L146" s="237"/>
    </row>
    <row r="147" spans="1:12" s="3" customFormat="1" ht="57" x14ac:dyDescent="0.25">
      <c r="A147" s="214">
        <v>41779</v>
      </c>
      <c r="B147" s="231"/>
      <c r="C147" s="89"/>
      <c r="D147" s="214"/>
      <c r="E147" s="46"/>
      <c r="F147" s="47"/>
      <c r="G147" s="89" t="s">
        <v>1739</v>
      </c>
      <c r="H147" s="220" t="s">
        <v>1638</v>
      </c>
      <c r="I147" s="46" t="s">
        <v>1680</v>
      </c>
      <c r="J147" s="47" t="s">
        <v>470</v>
      </c>
      <c r="K147" s="47" t="s">
        <v>1638</v>
      </c>
      <c r="L147" s="237"/>
    </row>
    <row r="148" spans="1:12" s="3" customFormat="1" ht="57" x14ac:dyDescent="0.25">
      <c r="A148" s="214">
        <v>41779</v>
      </c>
      <c r="B148" s="231"/>
      <c r="C148" s="89"/>
      <c r="D148" s="214"/>
      <c r="E148" s="46"/>
      <c r="F148" s="47"/>
      <c r="G148" s="89" t="s">
        <v>1715</v>
      </c>
      <c r="H148" s="220" t="s">
        <v>481</v>
      </c>
      <c r="I148" s="46" t="s">
        <v>1681</v>
      </c>
      <c r="J148" s="47" t="s">
        <v>470</v>
      </c>
      <c r="K148" s="47" t="s">
        <v>1638</v>
      </c>
      <c r="L148" s="237" t="s">
        <v>1738</v>
      </c>
    </row>
    <row r="149" spans="1:12" s="3" customFormat="1" ht="71.25" x14ac:dyDescent="0.25">
      <c r="A149" s="214">
        <v>41779</v>
      </c>
      <c r="B149" s="231"/>
      <c r="C149" s="89"/>
      <c r="D149" s="214"/>
      <c r="E149" s="46"/>
      <c r="F149" s="47"/>
      <c r="G149" s="89" t="s">
        <v>1682</v>
      </c>
      <c r="H149" s="220" t="s">
        <v>1635</v>
      </c>
      <c r="I149" s="46" t="s">
        <v>1740</v>
      </c>
      <c r="J149" s="47" t="s">
        <v>470</v>
      </c>
      <c r="K149" s="47" t="s">
        <v>1638</v>
      </c>
      <c r="L149" s="237"/>
    </row>
    <row r="150" spans="1:12" s="3" customFormat="1" ht="57" x14ac:dyDescent="0.25">
      <c r="A150" s="214">
        <v>41779</v>
      </c>
      <c r="B150" s="231"/>
      <c r="C150" s="89"/>
      <c r="D150" s="214"/>
      <c r="E150" s="46"/>
      <c r="F150" s="47"/>
      <c r="G150" s="89" t="s">
        <v>1742</v>
      </c>
      <c r="H150" s="220" t="s">
        <v>1638</v>
      </c>
      <c r="I150" s="46" t="s">
        <v>1741</v>
      </c>
      <c r="J150" s="47" t="s">
        <v>470</v>
      </c>
      <c r="K150" s="47" t="s">
        <v>1638</v>
      </c>
      <c r="L150" s="237"/>
    </row>
    <row r="151" spans="1:12" s="3" customFormat="1" ht="28.5" x14ac:dyDescent="0.25">
      <c r="A151" s="214">
        <v>41779</v>
      </c>
      <c r="B151" s="231"/>
      <c r="C151" s="89"/>
      <c r="D151" s="214"/>
      <c r="E151" s="46"/>
      <c r="F151" s="47"/>
      <c r="G151" s="89" t="s">
        <v>1716</v>
      </c>
      <c r="H151" s="220" t="s">
        <v>481</v>
      </c>
      <c r="I151" s="46" t="s">
        <v>1683</v>
      </c>
      <c r="J151" s="47" t="s">
        <v>470</v>
      </c>
      <c r="K151" s="47" t="s">
        <v>1638</v>
      </c>
      <c r="L151" s="237" t="s">
        <v>1743</v>
      </c>
    </row>
    <row r="152" spans="1:12" s="3" customFormat="1" ht="71.25" x14ac:dyDescent="0.25">
      <c r="A152" s="214">
        <v>41779</v>
      </c>
      <c r="B152" s="231"/>
      <c r="C152" s="89"/>
      <c r="D152" s="214"/>
      <c r="E152" s="46"/>
      <c r="F152" s="47"/>
      <c r="G152" s="89" t="s">
        <v>1684</v>
      </c>
      <c r="H152" s="220" t="s">
        <v>1635</v>
      </c>
      <c r="I152" s="46" t="s">
        <v>1686</v>
      </c>
      <c r="J152" s="47" t="s">
        <v>470</v>
      </c>
      <c r="K152" s="47" t="s">
        <v>1638</v>
      </c>
      <c r="L152" s="237"/>
    </row>
    <row r="153" spans="1:12" s="3" customFormat="1" ht="42.75" x14ac:dyDescent="0.25">
      <c r="A153" s="214">
        <v>41779</v>
      </c>
      <c r="B153" s="231"/>
      <c r="C153" s="89"/>
      <c r="D153" s="214"/>
      <c r="E153" s="46"/>
      <c r="F153" s="47"/>
      <c r="G153" s="89" t="s">
        <v>1744</v>
      </c>
      <c r="H153" s="220" t="s">
        <v>1638</v>
      </c>
      <c r="I153" s="46" t="s">
        <v>1685</v>
      </c>
      <c r="J153" s="47" t="s">
        <v>470</v>
      </c>
      <c r="K153" s="47" t="s">
        <v>1638</v>
      </c>
      <c r="L153" s="237" t="s">
        <v>1745</v>
      </c>
    </row>
    <row r="154" spans="1:12" s="3" customFormat="1" ht="28.5" x14ac:dyDescent="0.25">
      <c r="A154" s="214">
        <v>41779</v>
      </c>
      <c r="B154" s="231"/>
      <c r="C154" s="89"/>
      <c r="D154" s="214"/>
      <c r="E154" s="46"/>
      <c r="F154" s="47"/>
      <c r="G154" s="89" t="s">
        <v>1717</v>
      </c>
      <c r="H154" s="220" t="s">
        <v>481</v>
      </c>
      <c r="I154" s="46" t="s">
        <v>1720</v>
      </c>
      <c r="J154" s="47" t="s">
        <v>470</v>
      </c>
      <c r="K154" s="47" t="s">
        <v>1638</v>
      </c>
      <c r="L154" s="237"/>
    </row>
    <row r="155" spans="1:12" s="3" customFormat="1" x14ac:dyDescent="0.25">
      <c r="A155" s="214"/>
      <c r="B155" s="231"/>
      <c r="C155" s="89"/>
      <c r="D155" s="214"/>
      <c r="E155" s="46"/>
      <c r="F155" s="47"/>
      <c r="G155" s="89"/>
      <c r="H155" s="220"/>
      <c r="I155" s="46"/>
      <c r="J155" s="47"/>
      <c r="K155" s="47"/>
      <c r="L155" s="237"/>
    </row>
    <row r="156" spans="1:12" s="3" customFormat="1" ht="57" x14ac:dyDescent="0.25">
      <c r="A156" s="214">
        <v>41739</v>
      </c>
      <c r="B156" s="231"/>
      <c r="C156" s="89" t="s">
        <v>1342</v>
      </c>
      <c r="D156" s="214" t="s">
        <v>1635</v>
      </c>
      <c r="E156" s="46" t="s">
        <v>1345</v>
      </c>
      <c r="F156" s="47" t="s">
        <v>470</v>
      </c>
      <c r="G156" s="89"/>
      <c r="H156" s="220"/>
      <c r="I156" s="46"/>
      <c r="J156" s="47"/>
      <c r="K156" s="47" t="s">
        <v>1642</v>
      </c>
      <c r="L156" s="237"/>
    </row>
    <row r="157" spans="1:12" s="3" customFormat="1" ht="42.75" x14ac:dyDescent="0.25">
      <c r="A157" s="214">
        <v>41739</v>
      </c>
      <c r="B157" s="231"/>
      <c r="C157" s="89" t="s">
        <v>1643</v>
      </c>
      <c r="D157" s="214" t="s">
        <v>1638</v>
      </c>
      <c r="E157" s="46" t="s">
        <v>1346</v>
      </c>
      <c r="F157" s="47" t="s">
        <v>470</v>
      </c>
      <c r="G157" s="89"/>
      <c r="H157" s="220"/>
      <c r="I157" s="46"/>
      <c r="J157" s="47"/>
      <c r="K157" s="47" t="s">
        <v>1642</v>
      </c>
      <c r="L157" s="237"/>
    </row>
    <row r="158" spans="1:12" s="3" customFormat="1" x14ac:dyDescent="0.25">
      <c r="A158" s="214">
        <v>41739</v>
      </c>
      <c r="B158" s="231"/>
      <c r="C158" s="89" t="s">
        <v>1349</v>
      </c>
      <c r="D158" s="214" t="s">
        <v>481</v>
      </c>
      <c r="E158" s="46" t="s">
        <v>1350</v>
      </c>
      <c r="F158" s="47"/>
      <c r="G158" s="89"/>
      <c r="H158" s="220"/>
      <c r="I158" s="46"/>
      <c r="J158" s="47"/>
      <c r="K158" s="47" t="s">
        <v>1642</v>
      </c>
      <c r="L158" s="237" t="s">
        <v>1644</v>
      </c>
    </row>
    <row r="159" spans="1:12" s="3" customFormat="1" x14ac:dyDescent="0.25">
      <c r="A159" s="214"/>
      <c r="B159" s="231"/>
      <c r="C159" s="89"/>
      <c r="D159" s="214"/>
      <c r="E159" s="46"/>
      <c r="F159" s="47"/>
      <c r="G159" s="89"/>
      <c r="H159" s="220"/>
      <c r="I159" s="46"/>
      <c r="J159" s="47"/>
      <c r="K159" s="47"/>
      <c r="L159" s="237"/>
    </row>
    <row r="160" spans="1:12" s="3" customFormat="1" ht="13.5" x14ac:dyDescent="0.25">
      <c r="A160" s="218" t="s">
        <v>778</v>
      </c>
      <c r="B160" s="230"/>
      <c r="C160" s="108"/>
      <c r="D160" s="108"/>
      <c r="E160" s="108"/>
      <c r="F160" s="219"/>
      <c r="G160" s="218"/>
      <c r="H160" s="218"/>
      <c r="I160" s="218"/>
      <c r="J160" s="219"/>
      <c r="K160" s="219"/>
      <c r="L160" s="236"/>
    </row>
    <row r="161" spans="1:12" s="3" customFormat="1" x14ac:dyDescent="0.25">
      <c r="A161" s="214">
        <v>42409</v>
      </c>
      <c r="B161" s="231"/>
      <c r="C161" s="89" t="s">
        <v>1161</v>
      </c>
      <c r="D161" s="214" t="s">
        <v>1638</v>
      </c>
      <c r="E161" s="46" t="s">
        <v>1812</v>
      </c>
      <c r="F161" s="47" t="s">
        <v>470</v>
      </c>
      <c r="G161" s="89" t="s">
        <v>1161</v>
      </c>
      <c r="H161" s="220" t="s">
        <v>1638</v>
      </c>
      <c r="I161" s="46" t="s">
        <v>1813</v>
      </c>
      <c r="J161" s="47" t="s">
        <v>470</v>
      </c>
      <c r="K161" s="47" t="s">
        <v>342</v>
      </c>
      <c r="L161" s="237" t="s">
        <v>1814</v>
      </c>
    </row>
    <row r="162" spans="1:12" s="3" customFormat="1" x14ac:dyDescent="0.25">
      <c r="A162" s="214"/>
      <c r="B162" s="231"/>
      <c r="C162" s="89"/>
      <c r="D162" s="214"/>
      <c r="E162" s="46"/>
      <c r="F162" s="47"/>
      <c r="G162" s="89"/>
      <c r="H162" s="220"/>
      <c r="I162" s="46"/>
      <c r="J162" s="47"/>
      <c r="K162" s="47"/>
      <c r="L162" s="237"/>
    </row>
    <row r="163" spans="1:12" s="3" customFormat="1" ht="71.25" x14ac:dyDescent="0.25">
      <c r="A163" s="214">
        <v>41739</v>
      </c>
      <c r="B163" s="231"/>
      <c r="C163" s="89" t="s">
        <v>1171</v>
      </c>
      <c r="D163" s="214" t="s">
        <v>1635</v>
      </c>
      <c r="E163" s="46" t="s">
        <v>1131</v>
      </c>
      <c r="F163" s="47" t="s">
        <v>470</v>
      </c>
      <c r="G163" s="89"/>
      <c r="H163" s="220"/>
      <c r="I163" s="46"/>
      <c r="J163" s="47"/>
      <c r="K163" s="47" t="s">
        <v>1642</v>
      </c>
      <c r="L163" s="237" t="s">
        <v>1645</v>
      </c>
    </row>
    <row r="164" spans="1:12" s="3" customFormat="1" ht="163.5" x14ac:dyDescent="0.25">
      <c r="A164" s="214">
        <v>41739</v>
      </c>
      <c r="B164" s="231"/>
      <c r="C164" s="89" t="s">
        <v>1178</v>
      </c>
      <c r="D164" s="214" t="s">
        <v>1638</v>
      </c>
      <c r="E164" s="46" t="s">
        <v>1863</v>
      </c>
      <c r="F164" s="47" t="s">
        <v>470</v>
      </c>
      <c r="G164" s="89"/>
      <c r="H164" s="220"/>
      <c r="I164" s="46"/>
      <c r="J164" s="47"/>
      <c r="K164" s="47" t="s">
        <v>1642</v>
      </c>
      <c r="L164" s="237" t="s">
        <v>1645</v>
      </c>
    </row>
    <row r="165" spans="1:12" s="3" customFormat="1" x14ac:dyDescent="0.25">
      <c r="A165" s="214">
        <v>41739</v>
      </c>
      <c r="B165" s="231"/>
      <c r="C165" s="89" t="s">
        <v>1133</v>
      </c>
      <c r="D165" s="214" t="s">
        <v>481</v>
      </c>
      <c r="E165" s="46" t="s">
        <v>1132</v>
      </c>
      <c r="F165" s="47"/>
      <c r="G165" s="89"/>
      <c r="H165" s="220"/>
      <c r="I165" s="46"/>
      <c r="J165" s="47"/>
      <c r="K165" s="47" t="s">
        <v>1642</v>
      </c>
      <c r="L165" s="237" t="s">
        <v>1646</v>
      </c>
    </row>
    <row r="166" spans="1:12" s="3" customFormat="1" x14ac:dyDescent="0.25">
      <c r="A166" s="214"/>
      <c r="B166" s="231"/>
      <c r="C166" s="89"/>
      <c r="D166" s="214"/>
      <c r="E166" s="46"/>
      <c r="F166" s="47"/>
      <c r="G166" s="89"/>
      <c r="H166" s="220"/>
      <c r="I166" s="46"/>
      <c r="J166" s="47"/>
      <c r="K166" s="47"/>
      <c r="L166" s="237"/>
    </row>
    <row r="167" spans="1:12" s="3" customFormat="1" ht="13.5" x14ac:dyDescent="0.25">
      <c r="B167" s="232"/>
      <c r="C167" s="225"/>
      <c r="D167" s="192"/>
      <c r="E167" s="193"/>
      <c r="F167" s="194"/>
      <c r="G167" s="193"/>
      <c r="H167" s="194"/>
      <c r="J167" s="195"/>
      <c r="K167" s="195"/>
      <c r="L167" s="241"/>
    </row>
    <row r="168" spans="1:12" s="3" customFormat="1" ht="13.5" x14ac:dyDescent="0.25">
      <c r="B168" s="232"/>
      <c r="C168" s="225"/>
      <c r="D168" s="192"/>
      <c r="E168" s="193"/>
      <c r="F168" s="194"/>
      <c r="G168" s="193"/>
      <c r="H168" s="193"/>
      <c r="J168" s="195"/>
      <c r="K168" s="195"/>
      <c r="L168" s="241"/>
    </row>
    <row r="169" spans="1:12" s="3" customFormat="1" ht="13.5" x14ac:dyDescent="0.25">
      <c r="B169" s="232"/>
      <c r="C169" s="225"/>
      <c r="D169" s="192"/>
      <c r="E169" s="193"/>
      <c r="F169" s="194"/>
      <c r="G169" s="193"/>
      <c r="H169" s="193"/>
      <c r="J169" s="195"/>
      <c r="K169" s="195"/>
      <c r="L169" s="241"/>
    </row>
    <row r="170" spans="1:12" s="3" customFormat="1" ht="13.5" x14ac:dyDescent="0.25">
      <c r="B170" s="232"/>
      <c r="C170" s="225"/>
      <c r="D170" s="192"/>
      <c r="E170" s="193"/>
      <c r="F170" s="194"/>
      <c r="G170" s="193"/>
      <c r="H170" s="193"/>
      <c r="J170" s="195"/>
      <c r="K170" s="195"/>
      <c r="L170" s="241"/>
    </row>
    <row r="171" spans="1:12" s="3" customFormat="1" ht="13.5" x14ac:dyDescent="0.25">
      <c r="B171" s="232"/>
      <c r="C171" s="225"/>
      <c r="D171" s="192"/>
      <c r="E171" s="193"/>
      <c r="F171" s="194"/>
      <c r="G171" s="193"/>
      <c r="H171" s="193"/>
      <c r="J171" s="195"/>
      <c r="K171" s="195"/>
      <c r="L171" s="241"/>
    </row>
    <row r="172" spans="1:12" s="3" customFormat="1" ht="13.5" x14ac:dyDescent="0.25">
      <c r="B172" s="232"/>
      <c r="C172" s="225"/>
      <c r="D172" s="192"/>
      <c r="E172" s="193"/>
      <c r="F172" s="194"/>
      <c r="G172" s="193"/>
      <c r="H172" s="193"/>
      <c r="J172" s="195"/>
      <c r="K172" s="195"/>
      <c r="L172" s="241"/>
    </row>
  </sheetData>
  <mergeCells count="15">
    <mergeCell ref="D18:L18"/>
    <mergeCell ref="D38:L38"/>
    <mergeCell ref="D83:L83"/>
    <mergeCell ref="D20:L20"/>
    <mergeCell ref="D40:L40"/>
    <mergeCell ref="D85:L85"/>
    <mergeCell ref="D91:L91"/>
    <mergeCell ref="D25:L25"/>
    <mergeCell ref="D44:L44"/>
    <mergeCell ref="D22:L22"/>
    <mergeCell ref="D23:L23"/>
    <mergeCell ref="D42:L42"/>
    <mergeCell ref="D87:L87"/>
    <mergeCell ref="D27:L27"/>
    <mergeCell ref="D46:L46"/>
  </mergeCells>
  <pageMargins left="0.70866141732283472" right="0.70866141732283472" top="0.74803149606299213" bottom="0.74803149606299213" header="0.31496062992125984" footer="0.31496062992125984"/>
  <pageSetup paperSize="9" scale="70" orientation="landscape" r:id="rId1"/>
  <headerFooter>
    <oddHeader>&amp;CMutaties &amp;F niveau 1 t/m 6</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1"/>
  <sheetViews>
    <sheetView showGridLines="0" topLeftCell="A10" workbookViewId="0">
      <selection activeCell="B47" sqref="B47"/>
    </sheetView>
  </sheetViews>
  <sheetFormatPr defaultRowHeight="13.5" x14ac:dyDescent="0.25"/>
  <cols>
    <col min="1" max="1" width="15.7109375" style="3" customWidth="1"/>
    <col min="2" max="2" width="70.7109375" style="3" customWidth="1"/>
    <col min="3" max="3" width="15.7109375" style="3" customWidth="1"/>
    <col min="4" max="16384" width="9.140625" style="3"/>
  </cols>
  <sheetData>
    <row r="1" spans="1:3" x14ac:dyDescent="0.25">
      <c r="A1" s="17"/>
      <c r="B1" s="17"/>
      <c r="C1" s="17"/>
    </row>
    <row r="2" spans="1:3" ht="27" customHeight="1" x14ac:dyDescent="0.25">
      <c r="A2" s="17"/>
      <c r="B2" s="17"/>
      <c r="C2" s="17"/>
    </row>
    <row r="3" spans="1:3" ht="14.25" x14ac:dyDescent="0.25">
      <c r="A3" s="10" t="s">
        <v>613</v>
      </c>
      <c r="B3" s="18"/>
      <c r="C3" s="17"/>
    </row>
    <row r="4" spans="1:3" ht="14.25" x14ac:dyDescent="0.25">
      <c r="A4" s="2"/>
      <c r="B4" s="4"/>
      <c r="C4" s="19"/>
    </row>
    <row r="5" spans="1:3" ht="14.25" x14ac:dyDescent="0.25">
      <c r="A5" s="2"/>
      <c r="B5" s="5"/>
      <c r="C5" s="1"/>
    </row>
    <row r="6" spans="1:3" ht="31.5" customHeight="1" x14ac:dyDescent="0.25">
      <c r="A6" s="2" t="s">
        <v>173</v>
      </c>
      <c r="B6" s="20" t="s">
        <v>1437</v>
      </c>
      <c r="C6" s="1"/>
    </row>
    <row r="7" spans="1:3" ht="14.25" x14ac:dyDescent="0.25">
      <c r="A7" s="2"/>
      <c r="B7" s="5"/>
      <c r="C7" s="1"/>
    </row>
    <row r="8" spans="1:3" ht="57" x14ac:dyDescent="0.25">
      <c r="A8" s="2" t="s">
        <v>174</v>
      </c>
      <c r="B8" s="20" t="s">
        <v>1498</v>
      </c>
      <c r="C8" s="1"/>
    </row>
    <row r="9" spans="1:3" ht="18.75" customHeight="1" x14ac:dyDescent="0.25">
      <c r="A9" s="2"/>
      <c r="B9" s="20" t="s">
        <v>716</v>
      </c>
      <c r="C9" s="1"/>
    </row>
    <row r="10" spans="1:3" ht="241.5" x14ac:dyDescent="0.25">
      <c r="A10" s="2"/>
      <c r="B10" s="21" t="s">
        <v>1836</v>
      </c>
      <c r="C10" s="1"/>
    </row>
    <row r="11" spans="1:3" ht="14.25" x14ac:dyDescent="0.25">
      <c r="A11" s="2"/>
      <c r="B11" s="20"/>
      <c r="C11" s="1"/>
    </row>
    <row r="12" spans="1:3" ht="114" x14ac:dyDescent="0.25">
      <c r="A12" s="2"/>
      <c r="B12" s="20" t="s">
        <v>1837</v>
      </c>
      <c r="C12" s="1"/>
    </row>
    <row r="13" spans="1:3" ht="14.25" x14ac:dyDescent="0.25">
      <c r="A13" s="2"/>
      <c r="B13" s="20"/>
      <c r="C13" s="1"/>
    </row>
    <row r="14" spans="1:3" ht="142.5" x14ac:dyDescent="0.25">
      <c r="A14" s="2"/>
      <c r="B14" s="20" t="s">
        <v>1838</v>
      </c>
      <c r="C14" s="1"/>
    </row>
    <row r="15" spans="1:3" ht="14.25" x14ac:dyDescent="0.25">
      <c r="A15" s="2"/>
      <c r="B15" s="20"/>
      <c r="C15" s="1"/>
    </row>
    <row r="16" spans="1:3" ht="57" x14ac:dyDescent="0.25">
      <c r="A16" s="2"/>
      <c r="B16" s="20" t="s">
        <v>1839</v>
      </c>
      <c r="C16" s="1"/>
    </row>
    <row r="17" spans="1:3" ht="14.25" customHeight="1" x14ac:dyDescent="0.25">
      <c r="A17" s="2"/>
      <c r="B17" s="2"/>
      <c r="C17" s="1"/>
    </row>
    <row r="18" spans="1:3" ht="14.25" x14ac:dyDescent="0.25">
      <c r="A18" s="2"/>
      <c r="B18" s="22" t="s">
        <v>170</v>
      </c>
      <c r="C18" s="1"/>
    </row>
    <row r="19" spans="1:3" ht="14.25" x14ac:dyDescent="0.25">
      <c r="A19" s="2"/>
      <c r="B19" s="22"/>
      <c r="C19" s="1"/>
    </row>
    <row r="20" spans="1:3" ht="13.5" customHeight="1" x14ac:dyDescent="0.25">
      <c r="A20" s="2"/>
      <c r="B20" s="20" t="s">
        <v>1446</v>
      </c>
      <c r="C20" s="1"/>
    </row>
    <row r="21" spans="1:3" ht="13.5" customHeight="1" x14ac:dyDescent="0.25">
      <c r="A21" s="2"/>
      <c r="B21" s="20" t="s">
        <v>1879</v>
      </c>
      <c r="C21" s="1"/>
    </row>
    <row r="22" spans="1:3" ht="13.5" customHeight="1" x14ac:dyDescent="0.25">
      <c r="A22" s="2"/>
      <c r="B22" s="20" t="s">
        <v>1873</v>
      </c>
      <c r="C22" s="1"/>
    </row>
    <row r="23" spans="1:3" ht="13.5" customHeight="1" x14ac:dyDescent="0.25">
      <c r="A23" s="2"/>
      <c r="B23" s="20" t="s">
        <v>1872</v>
      </c>
      <c r="C23" s="1"/>
    </row>
    <row r="24" spans="1:3" ht="13.5" customHeight="1" x14ac:dyDescent="0.25">
      <c r="A24" s="2"/>
      <c r="B24" s="20" t="s">
        <v>1831</v>
      </c>
      <c r="C24" s="1"/>
    </row>
    <row r="25" spans="1:3" ht="13.5" customHeight="1" x14ac:dyDescent="0.25">
      <c r="A25" s="2"/>
      <c r="B25" s="20" t="s">
        <v>1828</v>
      </c>
      <c r="C25" s="1"/>
    </row>
    <row r="26" spans="1:3" ht="13.5" customHeight="1" x14ac:dyDescent="0.25">
      <c r="A26" s="2"/>
      <c r="B26" s="20" t="s">
        <v>1820</v>
      </c>
      <c r="C26" s="1"/>
    </row>
    <row r="27" spans="1:3" ht="13.5" customHeight="1" x14ac:dyDescent="0.25">
      <c r="A27" s="2"/>
      <c r="B27" s="20" t="s">
        <v>1815</v>
      </c>
      <c r="C27" s="1"/>
    </row>
    <row r="28" spans="1:3" ht="13.5" customHeight="1" x14ac:dyDescent="0.25">
      <c r="A28" s="2"/>
      <c r="B28" s="20" t="s">
        <v>1810</v>
      </c>
      <c r="C28" s="1"/>
    </row>
    <row r="29" spans="1:3" ht="13.5" customHeight="1" x14ac:dyDescent="0.25">
      <c r="A29" s="2"/>
      <c r="B29" s="20" t="s">
        <v>1807</v>
      </c>
      <c r="C29" s="1"/>
    </row>
    <row r="30" spans="1:3" ht="13.5" customHeight="1" x14ac:dyDescent="0.25">
      <c r="A30" s="2"/>
      <c r="B30" s="20" t="s">
        <v>1797</v>
      </c>
      <c r="C30" s="1"/>
    </row>
    <row r="31" spans="1:3" ht="13.5" customHeight="1" x14ac:dyDescent="0.25">
      <c r="A31" s="2"/>
      <c r="B31" s="20" t="s">
        <v>1795</v>
      </c>
      <c r="C31" s="1"/>
    </row>
    <row r="32" spans="1:3" ht="13.5" customHeight="1" x14ac:dyDescent="0.25">
      <c r="A32" s="2"/>
      <c r="B32" s="20" t="s">
        <v>1786</v>
      </c>
      <c r="C32" s="1"/>
    </row>
    <row r="33" spans="1:3" ht="13.5" customHeight="1" x14ac:dyDescent="0.25">
      <c r="A33" s="2"/>
      <c r="B33" s="20" t="s">
        <v>1751</v>
      </c>
      <c r="C33" s="1"/>
    </row>
    <row r="34" spans="1:3" ht="13.5" customHeight="1" x14ac:dyDescent="0.25">
      <c r="A34" s="2"/>
      <c r="B34" s="20" t="s">
        <v>1750</v>
      </c>
      <c r="C34" s="1"/>
    </row>
    <row r="35" spans="1:3" ht="13.5" customHeight="1" x14ac:dyDescent="0.25">
      <c r="A35" s="2"/>
      <c r="B35" s="20" t="s">
        <v>1746</v>
      </c>
      <c r="C35" s="1"/>
    </row>
    <row r="36" spans="1:3" ht="13.5" customHeight="1" x14ac:dyDescent="0.25">
      <c r="A36" s="2"/>
      <c r="B36" s="20" t="s">
        <v>1648</v>
      </c>
      <c r="C36" s="1"/>
    </row>
    <row r="37" spans="1:3" ht="15.75" customHeight="1" x14ac:dyDescent="0.25">
      <c r="A37" s="2"/>
      <c r="B37" s="20" t="s">
        <v>1447</v>
      </c>
      <c r="C37" s="1"/>
    </row>
    <row r="38" spans="1:3" x14ac:dyDescent="0.25">
      <c r="A38" s="2"/>
      <c r="B38" s="2"/>
      <c r="C38" s="2"/>
    </row>
    <row r="39" spans="1:3" ht="14.25" x14ac:dyDescent="0.25">
      <c r="A39" s="2"/>
      <c r="B39" s="1"/>
      <c r="C39" s="2"/>
    </row>
    <row r="40" spans="1:3" ht="14.25" x14ac:dyDescent="0.25">
      <c r="A40" s="27" t="s">
        <v>617</v>
      </c>
      <c r="B40" s="23">
        <v>43732</v>
      </c>
      <c r="C40" s="2"/>
    </row>
    <row r="41" spans="1:3" x14ac:dyDescent="0.25">
      <c r="A41" s="2"/>
      <c r="B41" s="2"/>
      <c r="C41" s="2"/>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showGridLines="0" workbookViewId="0">
      <selection activeCell="B8" sqref="B8"/>
    </sheetView>
  </sheetViews>
  <sheetFormatPr defaultRowHeight="13.5" x14ac:dyDescent="0.25"/>
  <cols>
    <col min="1" max="1" width="15.7109375" style="3" customWidth="1"/>
    <col min="2" max="2" width="69.140625" style="3" customWidth="1"/>
    <col min="3" max="3" width="15.7109375" style="3" customWidth="1"/>
    <col min="4" max="16384" width="9.140625" style="3"/>
  </cols>
  <sheetData>
    <row r="1" spans="1:3" x14ac:dyDescent="0.25">
      <c r="A1" s="17"/>
      <c r="B1" s="17"/>
      <c r="C1" s="17"/>
    </row>
    <row r="2" spans="1:3" ht="39" customHeight="1" x14ac:dyDescent="0.25">
      <c r="A2" s="17"/>
      <c r="B2" s="17"/>
      <c r="C2" s="17"/>
    </row>
    <row r="3" spans="1:3" ht="14.25" x14ac:dyDescent="0.25">
      <c r="A3" s="10" t="s">
        <v>723</v>
      </c>
      <c r="B3" s="18"/>
      <c r="C3" s="17"/>
    </row>
    <row r="4" spans="1:3" ht="14.25" x14ac:dyDescent="0.25">
      <c r="A4" s="2"/>
      <c r="B4" s="4"/>
      <c r="C4" s="19"/>
    </row>
    <row r="5" spans="1:3" ht="28.5" x14ac:dyDescent="0.25">
      <c r="A5" s="24" t="s">
        <v>978</v>
      </c>
      <c r="B5" s="23" t="s">
        <v>979</v>
      </c>
      <c r="C5" s="19"/>
    </row>
    <row r="6" spans="1:3" ht="14.25" x14ac:dyDescent="0.25">
      <c r="A6" s="24"/>
      <c r="B6" s="24"/>
      <c r="C6" s="19"/>
    </row>
    <row r="7" spans="1:3" s="25" customFormat="1" ht="14.25" x14ac:dyDescent="0.2">
      <c r="A7" s="24" t="s">
        <v>724</v>
      </c>
      <c r="B7" s="4" t="s">
        <v>980</v>
      </c>
      <c r="C7" s="19"/>
    </row>
    <row r="8" spans="1:3" ht="27" customHeight="1" x14ac:dyDescent="0.25">
      <c r="A8" s="4" t="s">
        <v>725</v>
      </c>
      <c r="B8" s="25" t="s">
        <v>726</v>
      </c>
      <c r="C8" s="19"/>
    </row>
    <row r="9" spans="1:3" ht="38.25" customHeight="1" x14ac:dyDescent="0.25">
      <c r="A9" s="4" t="s">
        <v>727</v>
      </c>
      <c r="B9" s="25" t="s">
        <v>728</v>
      </c>
      <c r="C9" s="19"/>
    </row>
    <row r="10" spans="1:3" ht="14.25" x14ac:dyDescent="0.25">
      <c r="A10" s="4"/>
      <c r="B10" s="24"/>
      <c r="C10" s="19"/>
    </row>
    <row r="11" spans="1:3" ht="14.25" x14ac:dyDescent="0.25">
      <c r="A11" s="24" t="s">
        <v>729</v>
      </c>
      <c r="B11" s="4" t="s">
        <v>981</v>
      </c>
      <c r="C11" s="19"/>
    </row>
    <row r="12" spans="1:3" ht="13.5" customHeight="1" x14ac:dyDescent="0.25">
      <c r="A12" s="4" t="s">
        <v>730</v>
      </c>
      <c r="B12" s="25" t="s">
        <v>731</v>
      </c>
      <c r="C12" s="19"/>
    </row>
    <row r="13" spans="1:3" ht="15" customHeight="1" x14ac:dyDescent="0.25">
      <c r="A13" s="4" t="s">
        <v>732</v>
      </c>
      <c r="B13" s="25" t="s">
        <v>733</v>
      </c>
      <c r="C13" s="19"/>
    </row>
    <row r="14" spans="1:3" ht="14.25" customHeight="1" x14ac:dyDescent="0.25">
      <c r="A14" s="4" t="s">
        <v>734</v>
      </c>
      <c r="B14" s="25" t="s">
        <v>735</v>
      </c>
      <c r="C14" s="19"/>
    </row>
    <row r="15" spans="1:3" ht="14.25" customHeight="1" x14ac:dyDescent="0.25">
      <c r="A15" s="4" t="s">
        <v>755</v>
      </c>
      <c r="B15" s="25" t="s">
        <v>756</v>
      </c>
      <c r="C15" s="19"/>
    </row>
    <row r="16" spans="1:3" ht="14.25" x14ac:dyDescent="0.25">
      <c r="A16" s="4"/>
      <c r="B16" s="24"/>
      <c r="C16" s="19"/>
    </row>
    <row r="17" spans="1:3" ht="25.5" customHeight="1" x14ac:dyDescent="0.25">
      <c r="A17" s="24" t="s">
        <v>736</v>
      </c>
      <c r="B17" s="4" t="s">
        <v>981</v>
      </c>
      <c r="C17" s="19"/>
    </row>
    <row r="18" spans="1:3" ht="24.75" customHeight="1" x14ac:dyDescent="0.25">
      <c r="A18" s="4"/>
      <c r="B18" s="25" t="s">
        <v>737</v>
      </c>
      <c r="C18" s="19"/>
    </row>
    <row r="19" spans="1:3" ht="14.25" x14ac:dyDescent="0.25">
      <c r="A19" s="4"/>
      <c r="B19" s="4"/>
      <c r="C19" s="4"/>
    </row>
    <row r="20" spans="1:3" ht="26.25" customHeight="1" x14ac:dyDescent="0.25">
      <c r="A20" s="24" t="s">
        <v>738</v>
      </c>
      <c r="B20" s="26" t="s">
        <v>757</v>
      </c>
      <c r="C20" s="4"/>
    </row>
    <row r="21" spans="1:3" x14ac:dyDescent="0.25">
      <c r="A21" s="24"/>
      <c r="B21" s="3" t="s">
        <v>758</v>
      </c>
      <c r="C21" s="24"/>
    </row>
    <row r="22" spans="1:3" x14ac:dyDescent="0.25">
      <c r="A22" s="24"/>
      <c r="B22" s="24"/>
      <c r="C22" s="24"/>
    </row>
    <row r="23" spans="1:3" ht="14.25" x14ac:dyDescent="0.25">
      <c r="A23" s="27" t="s">
        <v>617</v>
      </c>
      <c r="B23" s="23">
        <v>41382</v>
      </c>
      <c r="C23" s="24"/>
    </row>
    <row r="24" spans="1:3" x14ac:dyDescent="0.25">
      <c r="A24" s="24"/>
      <c r="B24" s="24"/>
      <c r="C24" s="24"/>
    </row>
  </sheetData>
  <pageMargins left="0.70866141732283472" right="0.70866141732283472" top="0.74803149606299213" bottom="0.74803149606299213" header="0.31496062992125984" footer="0.31496062992125984"/>
  <pageSetup paperSize="9" scale="8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showGridLines="0" workbookViewId="0">
      <selection activeCell="C15" sqref="C15"/>
    </sheetView>
  </sheetViews>
  <sheetFormatPr defaultRowHeight="13.5" x14ac:dyDescent="0.25"/>
  <cols>
    <col min="1" max="1" width="8.140625" style="3" customWidth="1"/>
    <col min="2" max="2" width="15.7109375" style="3" customWidth="1"/>
    <col min="3" max="3" width="70.7109375" style="3" customWidth="1"/>
    <col min="4" max="4" width="15.7109375" style="3" customWidth="1"/>
    <col min="5" max="16384" width="9.140625" style="3"/>
  </cols>
  <sheetData>
    <row r="1" spans="1:4" x14ac:dyDescent="0.25">
      <c r="A1" s="28"/>
      <c r="B1" s="28"/>
      <c r="C1" s="28"/>
      <c r="D1" s="28"/>
    </row>
    <row r="2" spans="1:4" ht="36" customHeight="1" x14ac:dyDescent="0.25">
      <c r="A2" s="28"/>
      <c r="B2" s="28"/>
      <c r="C2" s="28"/>
      <c r="D2" s="28"/>
    </row>
    <row r="3" spans="1:4" ht="14.25" x14ac:dyDescent="0.25">
      <c r="A3" s="10" t="s">
        <v>777</v>
      </c>
      <c r="B3" s="10"/>
      <c r="C3" s="10"/>
      <c r="D3" s="28"/>
    </row>
    <row r="4" spans="1:4" x14ac:dyDescent="0.25">
      <c r="A4" s="28"/>
      <c r="B4" s="28"/>
      <c r="C4" s="28"/>
      <c r="D4" s="28"/>
    </row>
    <row r="5" spans="1:4" ht="40.5" x14ac:dyDescent="0.25">
      <c r="A5" s="29" t="s">
        <v>500</v>
      </c>
      <c r="B5" s="29" t="s">
        <v>501</v>
      </c>
      <c r="C5" s="29" t="s">
        <v>647</v>
      </c>
      <c r="D5" s="28"/>
    </row>
    <row r="6" spans="1:4" x14ac:dyDescent="0.25">
      <c r="A6" s="29"/>
      <c r="B6" s="29"/>
      <c r="C6" s="30" t="s">
        <v>646</v>
      </c>
      <c r="D6" s="28"/>
    </row>
    <row r="7" spans="1:4" ht="14.25" x14ac:dyDescent="0.25">
      <c r="A7" s="31">
        <v>1</v>
      </c>
      <c r="B7" s="32" t="s">
        <v>502</v>
      </c>
      <c r="C7" s="20" t="s">
        <v>628</v>
      </c>
      <c r="D7" s="28"/>
    </row>
    <row r="8" spans="1:4" ht="14.25" x14ac:dyDescent="0.25">
      <c r="A8" s="33"/>
      <c r="B8" s="33"/>
      <c r="C8" s="20" t="s">
        <v>629</v>
      </c>
      <c r="D8" s="28"/>
    </row>
    <row r="9" spans="1:4" ht="14.25" x14ac:dyDescent="0.25">
      <c r="A9" s="33"/>
      <c r="B9" s="33"/>
      <c r="C9" s="20" t="s">
        <v>670</v>
      </c>
      <c r="D9" s="28"/>
    </row>
    <row r="10" spans="1:4" ht="14.25" x14ac:dyDescent="0.25">
      <c r="A10" s="33"/>
      <c r="B10" s="33"/>
      <c r="C10" s="20" t="s">
        <v>630</v>
      </c>
      <c r="D10" s="28"/>
    </row>
    <row r="11" spans="1:4" ht="14.25" x14ac:dyDescent="0.25">
      <c r="A11" s="31">
        <v>2</v>
      </c>
      <c r="B11" s="32" t="s">
        <v>503</v>
      </c>
      <c r="C11" s="20" t="s">
        <v>632</v>
      </c>
      <c r="D11" s="28"/>
    </row>
    <row r="12" spans="1:4" ht="14.25" x14ac:dyDescent="0.25">
      <c r="A12" s="33"/>
      <c r="B12" s="33"/>
      <c r="C12" s="20" t="s">
        <v>631</v>
      </c>
      <c r="D12" s="28"/>
    </row>
    <row r="13" spans="1:4" ht="14.25" x14ac:dyDescent="0.25">
      <c r="A13" s="33"/>
      <c r="B13" s="33"/>
      <c r="C13" s="20" t="s">
        <v>633</v>
      </c>
      <c r="D13" s="28"/>
    </row>
    <row r="14" spans="1:4" ht="14.25" x14ac:dyDescent="0.25">
      <c r="A14" s="33"/>
      <c r="B14" s="33"/>
      <c r="C14" s="20" t="s">
        <v>634</v>
      </c>
      <c r="D14" s="28"/>
    </row>
    <row r="15" spans="1:4" ht="14.25" x14ac:dyDescent="0.25">
      <c r="A15" s="33"/>
      <c r="B15" s="33"/>
      <c r="C15" s="20" t="s">
        <v>635</v>
      </c>
      <c r="D15" s="28"/>
    </row>
    <row r="16" spans="1:4" ht="14.25" x14ac:dyDescent="0.25">
      <c r="A16" s="33"/>
      <c r="B16" s="33"/>
      <c r="C16" s="20" t="s">
        <v>636</v>
      </c>
      <c r="D16" s="28"/>
    </row>
    <row r="17" spans="1:4" ht="14.25" x14ac:dyDescent="0.25">
      <c r="A17" s="33"/>
      <c r="B17" s="33"/>
      <c r="C17" s="20" t="s">
        <v>637</v>
      </c>
      <c r="D17" s="28"/>
    </row>
    <row r="18" spans="1:4" ht="14.25" x14ac:dyDescent="0.25">
      <c r="A18" s="33"/>
      <c r="B18" s="33"/>
      <c r="C18" s="20" t="s">
        <v>638</v>
      </c>
      <c r="D18" s="28"/>
    </row>
    <row r="19" spans="1:4" ht="28.5" x14ac:dyDescent="0.25">
      <c r="A19" s="33"/>
      <c r="B19" s="33"/>
      <c r="C19" s="20" t="s">
        <v>648</v>
      </c>
      <c r="D19" s="28"/>
    </row>
    <row r="20" spans="1:4" ht="14.25" x14ac:dyDescent="0.25">
      <c r="A20" s="33"/>
      <c r="B20" s="33"/>
      <c r="C20" s="20" t="s">
        <v>642</v>
      </c>
      <c r="D20" s="28"/>
    </row>
    <row r="21" spans="1:4" ht="28.5" x14ac:dyDescent="0.25">
      <c r="A21" s="33"/>
      <c r="B21" s="33"/>
      <c r="C21" s="20" t="s">
        <v>639</v>
      </c>
      <c r="D21" s="28"/>
    </row>
    <row r="22" spans="1:4" ht="14.25" x14ac:dyDescent="0.25">
      <c r="A22" s="33"/>
      <c r="B22" s="33"/>
      <c r="C22" s="20" t="s">
        <v>643</v>
      </c>
      <c r="D22" s="28"/>
    </row>
    <row r="23" spans="1:4" ht="28.5" x14ac:dyDescent="0.25">
      <c r="A23" s="31">
        <v>3</v>
      </c>
      <c r="B23" s="32" t="s">
        <v>504</v>
      </c>
      <c r="C23" s="20" t="s">
        <v>640</v>
      </c>
      <c r="D23" s="28"/>
    </row>
    <row r="24" spans="1:4" ht="14.25" x14ac:dyDescent="0.25">
      <c r="A24" s="33"/>
      <c r="B24" s="33"/>
      <c r="C24" s="20" t="s">
        <v>620</v>
      </c>
      <c r="D24" s="28"/>
    </row>
    <row r="25" spans="1:4" ht="14.25" x14ac:dyDescent="0.25">
      <c r="A25" s="33"/>
      <c r="B25" s="33"/>
      <c r="C25" s="20" t="s">
        <v>641</v>
      </c>
      <c r="D25" s="28"/>
    </row>
    <row r="26" spans="1:4" ht="28.5" x14ac:dyDescent="0.25">
      <c r="A26" s="31">
        <v>4</v>
      </c>
      <c r="B26" s="32" t="s">
        <v>505</v>
      </c>
      <c r="C26" s="20" t="s">
        <v>644</v>
      </c>
      <c r="D26" s="28"/>
    </row>
    <row r="27" spans="1:4" ht="14.25" x14ac:dyDescent="0.25">
      <c r="A27" s="33"/>
      <c r="B27" s="33"/>
      <c r="C27" s="20" t="s">
        <v>645</v>
      </c>
      <c r="D27" s="28"/>
    </row>
    <row r="28" spans="1:4" ht="57" x14ac:dyDescent="0.25">
      <c r="A28" s="31">
        <v>5</v>
      </c>
      <c r="B28" s="32" t="s">
        <v>506</v>
      </c>
      <c r="C28" s="20" t="s">
        <v>672</v>
      </c>
      <c r="D28" s="28"/>
    </row>
    <row r="29" spans="1:4" ht="28.5" x14ac:dyDescent="0.25">
      <c r="A29" s="31">
        <v>6</v>
      </c>
      <c r="B29" s="32" t="s">
        <v>775</v>
      </c>
      <c r="C29" s="34" t="s">
        <v>776</v>
      </c>
      <c r="D29" s="28"/>
    </row>
    <row r="30" spans="1:4" x14ac:dyDescent="0.25">
      <c r="A30" s="28"/>
      <c r="B30" s="28"/>
      <c r="C30" s="28"/>
      <c r="D30" s="28"/>
    </row>
    <row r="31" spans="1:4" x14ac:dyDescent="0.25">
      <c r="A31" s="28"/>
      <c r="B31" s="28"/>
      <c r="C31" s="28"/>
      <c r="D31" s="28"/>
    </row>
    <row r="32" spans="1:4" ht="14.25" x14ac:dyDescent="0.25">
      <c r="A32" s="2" t="s">
        <v>617</v>
      </c>
      <c r="B32" s="28"/>
      <c r="C32" s="23">
        <v>41465</v>
      </c>
      <c r="D32" s="28"/>
    </row>
    <row r="33" spans="1:4" x14ac:dyDescent="0.25">
      <c r="A33" s="28"/>
      <c r="B33" s="28"/>
      <c r="C33" s="28"/>
      <c r="D33" s="28"/>
    </row>
    <row r="34" spans="1:4" x14ac:dyDescent="0.25">
      <c r="A34" s="28"/>
      <c r="B34" s="28"/>
      <c r="C34" s="28"/>
      <c r="D34" s="28"/>
    </row>
  </sheetData>
  <pageMargins left="0.70866141732283472" right="0.70866141732283472" top="0.74803149606299213" bottom="0.7480314960629921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showGridLines="0" workbookViewId="0">
      <selection activeCell="B14" sqref="A1:XFD1048576"/>
    </sheetView>
  </sheetViews>
  <sheetFormatPr defaultRowHeight="13.5" x14ac:dyDescent="0.25"/>
  <cols>
    <col min="1" max="1" width="15.7109375" style="3" customWidth="1"/>
    <col min="2" max="2" width="70.7109375" style="3" customWidth="1"/>
    <col min="3" max="3" width="15.7109375" style="3" customWidth="1"/>
    <col min="4" max="16384" width="9.140625" style="3"/>
  </cols>
  <sheetData>
    <row r="1" spans="1:3" x14ac:dyDescent="0.25">
      <c r="A1" s="17"/>
      <c r="B1" s="17"/>
      <c r="C1" s="17"/>
    </row>
    <row r="2" spans="1:3" ht="46.5" customHeight="1" x14ac:dyDescent="0.25">
      <c r="A2" s="17"/>
      <c r="B2" s="17"/>
      <c r="C2" s="17"/>
    </row>
    <row r="3" spans="1:3" ht="14.25" x14ac:dyDescent="0.25">
      <c r="A3" s="10" t="s">
        <v>614</v>
      </c>
      <c r="B3" s="18"/>
      <c r="C3" s="17"/>
    </row>
    <row r="4" spans="1:3" ht="14.25" x14ac:dyDescent="0.25">
      <c r="A4" s="2"/>
      <c r="B4" s="4"/>
      <c r="C4" s="19"/>
    </row>
    <row r="5" spans="1:3" ht="14.25" x14ac:dyDescent="0.25">
      <c r="A5" s="2"/>
      <c r="B5" s="5"/>
      <c r="C5" s="1"/>
    </row>
    <row r="6" spans="1:3" ht="14.25" x14ac:dyDescent="0.25">
      <c r="A6" s="2" t="s">
        <v>173</v>
      </c>
      <c r="B6" s="20" t="s">
        <v>649</v>
      </c>
      <c r="C6" s="1"/>
    </row>
    <row r="7" spans="1:3" ht="14.25" x14ac:dyDescent="0.25">
      <c r="A7" s="2"/>
      <c r="B7" s="5"/>
      <c r="C7" s="1"/>
    </row>
    <row r="8" spans="1:3" ht="14.25" x14ac:dyDescent="0.25">
      <c r="A8" s="2" t="s">
        <v>174</v>
      </c>
      <c r="B8" s="35" t="s">
        <v>483</v>
      </c>
      <c r="C8" s="1"/>
    </row>
    <row r="9" spans="1:3" ht="42.75" x14ac:dyDescent="0.25">
      <c r="A9" s="2"/>
      <c r="B9" s="20" t="s">
        <v>508</v>
      </c>
      <c r="C9" s="1"/>
    </row>
    <row r="10" spans="1:3" ht="28.5" x14ac:dyDescent="0.25">
      <c r="A10" s="2"/>
      <c r="B10" s="20" t="s">
        <v>977</v>
      </c>
      <c r="C10" s="1"/>
    </row>
    <row r="11" spans="1:3" ht="28.5" x14ac:dyDescent="0.25">
      <c r="A11" s="2"/>
      <c r="B11" s="20" t="s">
        <v>586</v>
      </c>
      <c r="C11" s="1"/>
    </row>
    <row r="12" spans="1:3" ht="14.25" x14ac:dyDescent="0.25">
      <c r="A12" s="2"/>
      <c r="B12" s="20" t="s">
        <v>482</v>
      </c>
      <c r="C12" s="1"/>
    </row>
    <row r="13" spans="1:3" ht="28.5" x14ac:dyDescent="0.25">
      <c r="A13" s="2"/>
      <c r="B13" s="20" t="s">
        <v>982</v>
      </c>
      <c r="C13" s="1"/>
    </row>
    <row r="14" spans="1:3" ht="28.5" x14ac:dyDescent="0.25">
      <c r="A14" s="2"/>
      <c r="B14" s="20" t="s">
        <v>507</v>
      </c>
      <c r="C14" s="1"/>
    </row>
    <row r="15" spans="1:3" ht="28.5" x14ac:dyDescent="0.25">
      <c r="A15" s="2"/>
      <c r="B15" s="20" t="s">
        <v>485</v>
      </c>
      <c r="C15" s="1"/>
    </row>
    <row r="16" spans="1:3" ht="14.25" x14ac:dyDescent="0.25">
      <c r="A16" s="2"/>
      <c r="B16" s="20"/>
      <c r="C16" s="1"/>
    </row>
    <row r="17" spans="1:3" ht="14.25" x14ac:dyDescent="0.25">
      <c r="A17" s="2"/>
      <c r="B17" s="20" t="s">
        <v>472</v>
      </c>
      <c r="C17" s="1"/>
    </row>
    <row r="18" spans="1:3" ht="71.25" x14ac:dyDescent="0.25">
      <c r="A18" s="2"/>
      <c r="B18" s="20" t="s">
        <v>663</v>
      </c>
      <c r="C18" s="1"/>
    </row>
    <row r="19" spans="1:3" ht="14.25" x14ac:dyDescent="0.25">
      <c r="A19" s="2"/>
      <c r="B19" s="34" t="s">
        <v>778</v>
      </c>
      <c r="C19" s="1"/>
    </row>
    <row r="20" spans="1:3" ht="370.5" x14ac:dyDescent="0.25">
      <c r="A20" s="2"/>
      <c r="B20" s="36" t="s">
        <v>779</v>
      </c>
      <c r="C20" s="1"/>
    </row>
    <row r="21" spans="1:3" ht="14.25" x14ac:dyDescent="0.25">
      <c r="A21" s="2"/>
      <c r="B21" s="35"/>
      <c r="C21" s="1"/>
    </row>
    <row r="22" spans="1:3" ht="14.25" x14ac:dyDescent="0.25">
      <c r="A22" s="2"/>
      <c r="B22" s="2"/>
      <c r="C22" s="1"/>
    </row>
    <row r="23" spans="1:3" ht="14.25" x14ac:dyDescent="0.25">
      <c r="A23" s="2"/>
      <c r="B23" s="1"/>
      <c r="C23" s="1"/>
    </row>
    <row r="24" spans="1:3" ht="14.25" x14ac:dyDescent="0.25">
      <c r="A24" s="2" t="s">
        <v>617</v>
      </c>
      <c r="B24" s="23">
        <v>41465</v>
      </c>
      <c r="C24" s="1"/>
    </row>
    <row r="25" spans="1:3" ht="14.25" x14ac:dyDescent="0.25">
      <c r="A25" s="12"/>
      <c r="B25" s="13"/>
      <c r="C25" s="37"/>
    </row>
    <row r="26" spans="1:3" ht="14.25" x14ac:dyDescent="0.25">
      <c r="A26" s="12"/>
      <c r="B26" s="13"/>
      <c r="C26" s="37"/>
    </row>
    <row r="27" spans="1:3" ht="14.25" x14ac:dyDescent="0.25">
      <c r="A27" s="12"/>
      <c r="B27" s="28"/>
      <c r="C27" s="37"/>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pane ySplit="6" topLeftCell="A7" activePane="bottomLeft" state="frozen"/>
      <selection activeCell="N1" sqref="N1"/>
      <selection pane="bottomLeft" activeCell="B9" sqref="B9"/>
    </sheetView>
  </sheetViews>
  <sheetFormatPr defaultRowHeight="14.25" x14ac:dyDescent="0.2"/>
  <cols>
    <col min="1" max="1" width="6.7109375" style="92" customWidth="1"/>
    <col min="2" max="2" width="40.5703125" style="52" customWidth="1"/>
    <col min="3" max="3" width="6.140625" style="38" customWidth="1"/>
    <col min="4" max="4" width="7.42578125" style="92" customWidth="1"/>
    <col min="5" max="5" width="42.140625" style="52" customWidth="1"/>
    <col min="6" max="6" width="6" style="39" customWidth="1"/>
    <col min="7" max="7" width="6.7109375" style="92" customWidth="1"/>
    <col min="8" max="8" width="40.140625" style="38" customWidth="1"/>
    <col min="9" max="10" width="6" style="38" customWidth="1"/>
    <col min="11" max="11" width="9.7109375" style="38" customWidth="1"/>
    <col min="12" max="12" width="9.140625" style="38"/>
    <col min="13" max="13" width="47.85546875" style="38" customWidth="1"/>
    <col min="14" max="16384" width="9.140625" style="38"/>
  </cols>
  <sheetData>
    <row r="1" spans="1:13" s="42" customFormat="1" x14ac:dyDescent="0.2">
      <c r="A1" s="58" t="s">
        <v>1452</v>
      </c>
      <c r="B1" s="55"/>
      <c r="C1" s="38"/>
      <c r="D1" s="58"/>
      <c r="E1" s="55"/>
      <c r="F1" s="39"/>
      <c r="G1" s="58"/>
      <c r="H1" s="59"/>
      <c r="I1" s="59"/>
      <c r="J1" s="59"/>
      <c r="K1" s="39"/>
      <c r="L1" s="40"/>
      <c r="M1" s="41"/>
    </row>
    <row r="2" spans="1:13" s="42" customFormat="1" x14ac:dyDescent="0.2">
      <c r="A2" s="58"/>
      <c r="B2" s="55"/>
      <c r="C2" s="38"/>
      <c r="D2" s="58"/>
      <c r="E2" s="55"/>
      <c r="F2" s="39"/>
      <c r="G2" s="58"/>
      <c r="H2" s="59"/>
      <c r="I2" s="59"/>
      <c r="J2" s="59"/>
      <c r="K2" s="39"/>
      <c r="L2" s="40"/>
      <c r="M2" s="41"/>
    </row>
    <row r="3" spans="1:13" s="42" customFormat="1" x14ac:dyDescent="0.2">
      <c r="A3" s="58" t="s">
        <v>985</v>
      </c>
      <c r="B3" s="55"/>
      <c r="C3" s="38"/>
      <c r="D3" s="58"/>
      <c r="E3" s="55"/>
      <c r="F3" s="39"/>
      <c r="G3" s="58"/>
      <c r="H3" s="59"/>
      <c r="I3" s="59"/>
      <c r="J3" s="59"/>
      <c r="K3" s="39"/>
      <c r="L3" s="40"/>
      <c r="M3" s="41"/>
    </row>
    <row r="4" spans="1:13" s="42" customFormat="1" x14ac:dyDescent="0.2">
      <c r="A4" s="58"/>
      <c r="B4" s="55"/>
      <c r="C4" s="38"/>
      <c r="D4" s="58"/>
      <c r="E4" s="55"/>
      <c r="F4" s="39"/>
      <c r="G4" s="58"/>
      <c r="H4" s="59"/>
      <c r="I4" s="59"/>
      <c r="J4" s="59"/>
      <c r="K4" s="39"/>
      <c r="L4" s="40"/>
      <c r="M4" s="41"/>
    </row>
    <row r="5" spans="1:13" s="42" customFormat="1" x14ac:dyDescent="0.2">
      <c r="A5" s="67" t="s">
        <v>171</v>
      </c>
      <c r="B5" s="68"/>
      <c r="C5" s="87"/>
      <c r="D5" s="70" t="s">
        <v>172</v>
      </c>
      <c r="E5" s="68"/>
      <c r="F5" s="69"/>
      <c r="G5" s="70" t="s">
        <v>12</v>
      </c>
      <c r="H5" s="71"/>
      <c r="I5" s="242" t="s">
        <v>983</v>
      </c>
      <c r="J5" s="243"/>
      <c r="K5" s="70" t="s">
        <v>724</v>
      </c>
      <c r="L5" s="72" t="s">
        <v>740</v>
      </c>
      <c r="M5" s="72" t="s">
        <v>741</v>
      </c>
    </row>
    <row r="6" spans="1:13" ht="36.75" customHeight="1" x14ac:dyDescent="0.2">
      <c r="A6" s="73" t="s">
        <v>169</v>
      </c>
      <c r="B6" s="74" t="s">
        <v>168</v>
      </c>
      <c r="C6" s="74" t="s">
        <v>51</v>
      </c>
      <c r="D6" s="88" t="s">
        <v>169</v>
      </c>
      <c r="E6" s="74" t="s">
        <v>168</v>
      </c>
      <c r="F6" s="75" t="s">
        <v>51</v>
      </c>
      <c r="G6" s="73" t="s">
        <v>169</v>
      </c>
      <c r="H6" s="74" t="s">
        <v>168</v>
      </c>
      <c r="I6" s="74" t="s">
        <v>1010</v>
      </c>
      <c r="J6" s="74" t="s">
        <v>1011</v>
      </c>
      <c r="K6" s="77" t="s">
        <v>742</v>
      </c>
      <c r="L6" s="77" t="s">
        <v>743</v>
      </c>
      <c r="M6" s="78"/>
    </row>
    <row r="7" spans="1:13" x14ac:dyDescent="0.2">
      <c r="A7" s="89"/>
      <c r="B7" s="43"/>
      <c r="C7" s="44"/>
      <c r="D7" s="90"/>
      <c r="E7" s="43"/>
      <c r="F7" s="45"/>
      <c r="G7" s="89"/>
      <c r="H7" s="46"/>
      <c r="I7" s="46"/>
      <c r="J7" s="46"/>
      <c r="K7" s="47"/>
      <c r="L7" s="91"/>
      <c r="M7" s="48"/>
    </row>
    <row r="8" spans="1:13" x14ac:dyDescent="0.2">
      <c r="A8" s="89"/>
      <c r="B8" s="81" t="s">
        <v>11</v>
      </c>
      <c r="C8" s="81"/>
      <c r="D8" s="89"/>
      <c r="E8" s="81"/>
      <c r="F8" s="81"/>
      <c r="G8" s="81"/>
      <c r="H8" s="81"/>
      <c r="I8" s="81"/>
      <c r="J8" s="81"/>
      <c r="K8" s="81"/>
      <c r="L8" s="81"/>
      <c r="M8" s="81"/>
    </row>
    <row r="9" spans="1:13" ht="28.5" x14ac:dyDescent="0.2">
      <c r="A9" s="89" t="s">
        <v>213</v>
      </c>
      <c r="B9" s="43" t="s">
        <v>52</v>
      </c>
      <c r="C9" s="49" t="s">
        <v>342</v>
      </c>
      <c r="D9" s="89" t="s">
        <v>293</v>
      </c>
      <c r="E9" s="43" t="s">
        <v>36</v>
      </c>
      <c r="F9" s="50" t="s">
        <v>342</v>
      </c>
      <c r="G9" s="89" t="s">
        <v>115</v>
      </c>
      <c r="H9" s="46" t="s">
        <v>48</v>
      </c>
      <c r="I9" s="47" t="s">
        <v>984</v>
      </c>
      <c r="J9" s="47" t="s">
        <v>984</v>
      </c>
      <c r="K9" s="47"/>
      <c r="L9" s="47"/>
      <c r="M9" s="48"/>
    </row>
    <row r="10" spans="1:13" ht="27" customHeight="1" x14ac:dyDescent="0.2">
      <c r="A10" s="89" t="s">
        <v>137</v>
      </c>
      <c r="B10" s="43" t="s">
        <v>53</v>
      </c>
      <c r="C10" s="49" t="s">
        <v>342</v>
      </c>
      <c r="D10" s="89" t="s">
        <v>294</v>
      </c>
      <c r="E10" s="43" t="s">
        <v>37</v>
      </c>
      <c r="F10" s="50" t="s">
        <v>342</v>
      </c>
      <c r="G10" s="89" t="s">
        <v>115</v>
      </c>
      <c r="H10" s="46" t="s">
        <v>48</v>
      </c>
      <c r="I10" s="47" t="s">
        <v>984</v>
      </c>
      <c r="J10" s="47" t="s">
        <v>984</v>
      </c>
      <c r="K10" s="47"/>
      <c r="L10" s="47" t="s">
        <v>744</v>
      </c>
      <c r="M10" s="48" t="s">
        <v>745</v>
      </c>
    </row>
    <row r="11" spans="1:13" ht="27" customHeight="1" x14ac:dyDescent="0.2">
      <c r="A11" s="89" t="s">
        <v>214</v>
      </c>
      <c r="B11" s="43" t="s">
        <v>54</v>
      </c>
      <c r="C11" s="49" t="s">
        <v>342</v>
      </c>
      <c r="D11" s="89" t="s">
        <v>295</v>
      </c>
      <c r="E11" s="43" t="s">
        <v>38</v>
      </c>
      <c r="F11" s="50" t="s">
        <v>342</v>
      </c>
      <c r="G11" s="89" t="s">
        <v>115</v>
      </c>
      <c r="H11" s="46" t="s">
        <v>48</v>
      </c>
      <c r="I11" s="47" t="s">
        <v>984</v>
      </c>
      <c r="J11" s="47" t="s">
        <v>984</v>
      </c>
      <c r="K11" s="47"/>
      <c r="L11" s="47" t="s">
        <v>744</v>
      </c>
      <c r="M11" s="48" t="s">
        <v>745</v>
      </c>
    </row>
    <row r="12" spans="1:13" ht="27" customHeight="1" x14ac:dyDescent="0.2">
      <c r="A12" s="89" t="s">
        <v>215</v>
      </c>
      <c r="B12" s="43" t="s">
        <v>55</v>
      </c>
      <c r="C12" s="49" t="s">
        <v>342</v>
      </c>
      <c r="D12" s="89" t="s">
        <v>296</v>
      </c>
      <c r="E12" s="43" t="s">
        <v>39</v>
      </c>
      <c r="F12" s="50" t="s">
        <v>342</v>
      </c>
      <c r="G12" s="89" t="s">
        <v>115</v>
      </c>
      <c r="H12" s="46" t="s">
        <v>48</v>
      </c>
      <c r="I12" s="47" t="s">
        <v>984</v>
      </c>
      <c r="J12" s="47" t="s">
        <v>984</v>
      </c>
      <c r="K12" s="47"/>
      <c r="L12" s="47" t="s">
        <v>774</v>
      </c>
      <c r="M12" s="48"/>
    </row>
    <row r="13" spans="1:13" ht="57" x14ac:dyDescent="0.2">
      <c r="A13" s="89" t="s">
        <v>216</v>
      </c>
      <c r="B13" s="43" t="s">
        <v>56</v>
      </c>
      <c r="C13" s="49" t="s">
        <v>342</v>
      </c>
      <c r="D13" s="89" t="s">
        <v>297</v>
      </c>
      <c r="E13" s="43" t="s">
        <v>40</v>
      </c>
      <c r="F13" s="50" t="s">
        <v>342</v>
      </c>
      <c r="G13" s="89" t="s">
        <v>97</v>
      </c>
      <c r="H13" s="46" t="s">
        <v>49</v>
      </c>
      <c r="I13" s="47" t="s">
        <v>984</v>
      </c>
      <c r="J13" s="47"/>
      <c r="K13" s="47" t="s">
        <v>746</v>
      </c>
      <c r="L13" s="47"/>
      <c r="M13" s="48"/>
    </row>
    <row r="14" spans="1:13" ht="53.25" customHeight="1" x14ac:dyDescent="0.2">
      <c r="A14" s="89" t="s">
        <v>216</v>
      </c>
      <c r="B14" s="43" t="s">
        <v>57</v>
      </c>
      <c r="C14" s="49" t="s">
        <v>342</v>
      </c>
      <c r="D14" s="89" t="s">
        <v>298</v>
      </c>
      <c r="E14" s="43" t="s">
        <v>116</v>
      </c>
      <c r="F14" s="50" t="s">
        <v>342</v>
      </c>
      <c r="G14" s="89" t="s">
        <v>160</v>
      </c>
      <c r="H14" s="46" t="s">
        <v>165</v>
      </c>
      <c r="I14" s="47" t="s">
        <v>984</v>
      </c>
      <c r="J14" s="47"/>
      <c r="K14" s="47" t="s">
        <v>746</v>
      </c>
      <c r="L14" s="47"/>
      <c r="M14" s="48"/>
    </row>
    <row r="15" spans="1:13" x14ac:dyDescent="0.2">
      <c r="A15" s="89"/>
      <c r="B15" s="43"/>
      <c r="C15" s="49"/>
      <c r="D15" s="89"/>
      <c r="E15" s="43"/>
      <c r="F15" s="50"/>
      <c r="G15" s="89"/>
      <c r="H15" s="46"/>
      <c r="I15" s="47"/>
      <c r="J15" s="47"/>
      <c r="K15" s="47"/>
      <c r="L15" s="47"/>
      <c r="M15" s="48"/>
    </row>
    <row r="16" spans="1:13" x14ac:dyDescent="0.2">
      <c r="A16" s="89"/>
      <c r="B16" s="81" t="s">
        <v>9</v>
      </c>
      <c r="C16" s="81"/>
      <c r="D16" s="89"/>
      <c r="E16" s="81"/>
      <c r="F16" s="81"/>
      <c r="G16" s="81"/>
      <c r="H16" s="81"/>
      <c r="I16" s="81"/>
      <c r="J16" s="81"/>
      <c r="K16" s="81"/>
      <c r="L16" s="81"/>
      <c r="M16" s="81"/>
    </row>
    <row r="17" spans="1:13" ht="193.5" customHeight="1" x14ac:dyDescent="0.2">
      <c r="A17" s="89" t="s">
        <v>220</v>
      </c>
      <c r="B17" s="43" t="s">
        <v>467</v>
      </c>
      <c r="C17" s="49" t="s">
        <v>342</v>
      </c>
      <c r="D17" s="89" t="s">
        <v>302</v>
      </c>
      <c r="E17" s="43" t="s">
        <v>44</v>
      </c>
      <c r="F17" s="50" t="s">
        <v>342</v>
      </c>
      <c r="G17" s="51" t="s">
        <v>320</v>
      </c>
      <c r="H17" s="46" t="s">
        <v>50</v>
      </c>
      <c r="I17" s="47" t="s">
        <v>984</v>
      </c>
      <c r="J17" s="47" t="s">
        <v>984</v>
      </c>
      <c r="K17" s="47" t="s">
        <v>746</v>
      </c>
      <c r="L17" s="47" t="s">
        <v>744</v>
      </c>
      <c r="M17" s="48" t="s">
        <v>752</v>
      </c>
    </row>
  </sheetData>
  <autoFilter ref="I7:J17"/>
  <mergeCells count="1">
    <mergeCell ref="I5:J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zoomScaleNormal="100" workbookViewId="0">
      <pane ySplit="6" topLeftCell="A7" activePane="bottomLeft" state="frozen"/>
      <selection activeCell="U1" sqref="U1"/>
      <selection pane="bottomLeft" sqref="A1:XFD1048576"/>
    </sheetView>
  </sheetViews>
  <sheetFormatPr defaultRowHeight="14.25" x14ac:dyDescent="0.2"/>
  <cols>
    <col min="1" max="1" width="6.7109375" style="86" customWidth="1"/>
    <col min="2" max="2" width="50.7109375" style="52" customWidth="1"/>
    <col min="3" max="3" width="6.28515625" style="39" customWidth="1"/>
    <col min="4" max="4" width="7.7109375" style="86" customWidth="1"/>
    <col min="5" max="5" width="50.7109375" style="52" customWidth="1"/>
    <col min="6" max="6" width="6" style="39" customWidth="1"/>
    <col min="7" max="7" width="6.7109375" style="86" customWidth="1"/>
    <col min="8" max="8" width="41.7109375" style="38" customWidth="1"/>
    <col min="9" max="9" width="6.28515625" style="38" customWidth="1"/>
    <col min="10" max="10" width="6.140625" style="38" customWidth="1"/>
    <col min="11" max="11" width="10.140625" style="42" customWidth="1"/>
    <col min="12" max="12" width="9.140625" style="42"/>
    <col min="13" max="13" width="26.140625" style="42" customWidth="1"/>
    <col min="14" max="16384" width="9.140625" style="42"/>
  </cols>
  <sheetData>
    <row r="1" spans="1:13" x14ac:dyDescent="0.2">
      <c r="A1" s="58" t="s">
        <v>1452</v>
      </c>
      <c r="B1" s="55"/>
      <c r="D1" s="58"/>
      <c r="E1" s="55"/>
      <c r="G1" s="58"/>
      <c r="H1" s="59"/>
      <c r="I1" s="59"/>
      <c r="J1" s="59"/>
      <c r="K1" s="39"/>
      <c r="L1" s="39"/>
      <c r="M1" s="41"/>
    </row>
    <row r="2" spans="1:13" x14ac:dyDescent="0.2">
      <c r="A2" s="58"/>
      <c r="B2" s="55"/>
      <c r="D2" s="58"/>
      <c r="E2" s="55"/>
      <c r="G2" s="58"/>
      <c r="H2" s="59"/>
      <c r="I2" s="59"/>
      <c r="J2" s="59"/>
      <c r="K2" s="39"/>
      <c r="L2" s="39"/>
      <c r="M2" s="41"/>
    </row>
    <row r="3" spans="1:13" x14ac:dyDescent="0.2">
      <c r="A3" s="58" t="s">
        <v>867</v>
      </c>
      <c r="B3" s="55"/>
      <c r="D3" s="58"/>
      <c r="E3" s="55"/>
      <c r="G3" s="58"/>
      <c r="H3" s="59"/>
      <c r="I3" s="59"/>
      <c r="J3" s="59"/>
      <c r="K3" s="39"/>
      <c r="L3" s="39"/>
      <c r="M3" s="41"/>
    </row>
    <row r="4" spans="1:13" x14ac:dyDescent="0.2">
      <c r="A4" s="58"/>
      <c r="B4" s="55"/>
      <c r="D4" s="58"/>
      <c r="E4" s="55"/>
      <c r="G4" s="58"/>
      <c r="H4" s="59"/>
      <c r="I4" s="59"/>
      <c r="J4" s="59"/>
      <c r="K4" s="39"/>
      <c r="L4" s="39"/>
      <c r="M4" s="41"/>
    </row>
    <row r="5" spans="1:13" x14ac:dyDescent="0.2">
      <c r="A5" s="67" t="s">
        <v>171</v>
      </c>
      <c r="B5" s="68"/>
      <c r="C5" s="69"/>
      <c r="D5" s="70" t="s">
        <v>172</v>
      </c>
      <c r="E5" s="68"/>
      <c r="F5" s="69"/>
      <c r="G5" s="70" t="s">
        <v>12</v>
      </c>
      <c r="H5" s="71"/>
      <c r="I5" s="242" t="s">
        <v>983</v>
      </c>
      <c r="J5" s="243"/>
      <c r="K5" s="70" t="s">
        <v>724</v>
      </c>
      <c r="L5" s="72" t="s">
        <v>740</v>
      </c>
      <c r="M5" s="72" t="s">
        <v>736</v>
      </c>
    </row>
    <row r="6" spans="1:13" s="38" customFormat="1" ht="36" customHeight="1" x14ac:dyDescent="0.2">
      <c r="A6" s="73" t="s">
        <v>169</v>
      </c>
      <c r="B6" s="74" t="s">
        <v>168</v>
      </c>
      <c r="C6" s="75" t="s">
        <v>51</v>
      </c>
      <c r="D6" s="73" t="s">
        <v>169</v>
      </c>
      <c r="E6" s="74" t="s">
        <v>168</v>
      </c>
      <c r="F6" s="75" t="s">
        <v>51</v>
      </c>
      <c r="G6" s="75" t="s">
        <v>169</v>
      </c>
      <c r="H6" s="73" t="s">
        <v>168</v>
      </c>
      <c r="I6" s="74" t="s">
        <v>1010</v>
      </c>
      <c r="J6" s="74" t="s">
        <v>1011</v>
      </c>
      <c r="K6" s="75" t="s">
        <v>742</v>
      </c>
      <c r="L6" s="75" t="s">
        <v>743</v>
      </c>
      <c r="M6" s="78"/>
    </row>
    <row r="7" spans="1:13" x14ac:dyDescent="0.2">
      <c r="A7" s="79"/>
      <c r="B7" s="53"/>
      <c r="C7" s="54"/>
      <c r="D7" s="79"/>
      <c r="E7" s="55"/>
      <c r="F7" s="56"/>
      <c r="G7" s="79"/>
      <c r="H7" s="57"/>
      <c r="I7" s="55"/>
      <c r="J7" s="55"/>
      <c r="K7" s="45"/>
      <c r="L7" s="45"/>
      <c r="M7" s="48"/>
    </row>
    <row r="8" spans="1:13" x14ac:dyDescent="0.2">
      <c r="A8" s="79" t="s">
        <v>146</v>
      </c>
      <c r="B8" s="93" t="s">
        <v>64</v>
      </c>
      <c r="C8" s="49" t="s">
        <v>342</v>
      </c>
      <c r="D8" s="79"/>
      <c r="E8" s="93" t="s">
        <v>115</v>
      </c>
      <c r="F8" s="56" t="s">
        <v>342</v>
      </c>
      <c r="G8" s="79" t="s">
        <v>346</v>
      </c>
      <c r="H8" s="94" t="s">
        <v>70</v>
      </c>
      <c r="I8" s="47" t="s">
        <v>984</v>
      </c>
      <c r="J8" s="47" t="s">
        <v>984</v>
      </c>
      <c r="K8" s="47"/>
      <c r="L8" s="47"/>
      <c r="M8" s="48"/>
    </row>
    <row r="9" spans="1:13" ht="35.25" customHeight="1" x14ac:dyDescent="0.2">
      <c r="A9" s="79" t="s">
        <v>147</v>
      </c>
      <c r="B9" s="93" t="s">
        <v>65</v>
      </c>
      <c r="C9" s="49" t="s">
        <v>342</v>
      </c>
      <c r="D9" s="79" t="s">
        <v>308</v>
      </c>
      <c r="E9" s="93" t="s">
        <v>68</v>
      </c>
      <c r="F9" s="56" t="s">
        <v>342</v>
      </c>
      <c r="G9" s="79" t="s">
        <v>345</v>
      </c>
      <c r="H9" s="94" t="s">
        <v>71</v>
      </c>
      <c r="I9" s="47" t="s">
        <v>984</v>
      </c>
      <c r="J9" s="47"/>
      <c r="K9" s="47" t="s">
        <v>746</v>
      </c>
      <c r="L9" s="47"/>
      <c r="M9" s="48"/>
    </row>
    <row r="10" spans="1:13" ht="57" x14ac:dyDescent="0.2">
      <c r="A10" s="79" t="s">
        <v>223</v>
      </c>
      <c r="B10" s="93" t="s">
        <v>66</v>
      </c>
      <c r="C10" s="49" t="s">
        <v>342</v>
      </c>
      <c r="D10" s="79" t="s">
        <v>309</v>
      </c>
      <c r="E10" s="93" t="s">
        <v>69</v>
      </c>
      <c r="F10" s="56" t="s">
        <v>342</v>
      </c>
      <c r="G10" s="79" t="s">
        <v>85</v>
      </c>
      <c r="H10" s="94" t="s">
        <v>92</v>
      </c>
      <c r="I10" s="47" t="s">
        <v>984</v>
      </c>
      <c r="J10" s="47"/>
      <c r="K10" s="47" t="s">
        <v>746</v>
      </c>
      <c r="L10" s="47" t="s">
        <v>744</v>
      </c>
      <c r="M10" s="48" t="s">
        <v>760</v>
      </c>
    </row>
    <row r="11" spans="1:13" ht="28.5" x14ac:dyDescent="0.2">
      <c r="A11" s="79" t="s">
        <v>224</v>
      </c>
      <c r="B11" s="93" t="s">
        <v>67</v>
      </c>
      <c r="C11" s="49" t="s">
        <v>342</v>
      </c>
      <c r="D11" s="79" t="s">
        <v>310</v>
      </c>
      <c r="E11" s="93" t="s">
        <v>344</v>
      </c>
      <c r="F11" s="56" t="s">
        <v>342</v>
      </c>
      <c r="G11" s="79" t="s">
        <v>156</v>
      </c>
      <c r="H11" s="94" t="s">
        <v>136</v>
      </c>
      <c r="I11" s="47" t="s">
        <v>984</v>
      </c>
      <c r="J11" s="47"/>
      <c r="K11" s="47" t="s">
        <v>746</v>
      </c>
      <c r="L11" s="47"/>
      <c r="M11" s="48"/>
    </row>
    <row r="12" spans="1:13" ht="28.5" x14ac:dyDescent="0.2">
      <c r="A12" s="82"/>
      <c r="C12" s="49"/>
      <c r="D12" s="82" t="s">
        <v>986</v>
      </c>
      <c r="E12" s="93" t="s">
        <v>344</v>
      </c>
      <c r="F12" s="56"/>
      <c r="G12" s="79" t="s">
        <v>156</v>
      </c>
      <c r="H12" s="94" t="s">
        <v>136</v>
      </c>
      <c r="I12" s="47"/>
      <c r="J12" s="47" t="s">
        <v>984</v>
      </c>
      <c r="K12" s="47"/>
      <c r="L12" s="47"/>
      <c r="M12" s="48"/>
    </row>
    <row r="13" spans="1:13" ht="27" customHeight="1" x14ac:dyDescent="0.2">
      <c r="A13" s="51" t="s">
        <v>217</v>
      </c>
      <c r="B13" s="43" t="s">
        <v>58</v>
      </c>
      <c r="C13" s="49" t="s">
        <v>342</v>
      </c>
      <c r="D13" s="51" t="s">
        <v>299</v>
      </c>
      <c r="E13" s="43" t="s">
        <v>41</v>
      </c>
      <c r="F13" s="50" t="s">
        <v>342</v>
      </c>
      <c r="G13" s="51" t="s">
        <v>161</v>
      </c>
      <c r="H13" s="46" t="s">
        <v>166</v>
      </c>
      <c r="I13" s="47" t="s">
        <v>984</v>
      </c>
      <c r="J13" s="47" t="s">
        <v>984</v>
      </c>
      <c r="K13" s="47" t="s">
        <v>746</v>
      </c>
      <c r="L13" s="47"/>
      <c r="M13" s="48"/>
    </row>
    <row r="14" spans="1:13" x14ac:dyDescent="0.2">
      <c r="A14" s="89"/>
      <c r="B14" s="81" t="s">
        <v>673</v>
      </c>
      <c r="C14" s="81"/>
      <c r="D14" s="81"/>
      <c r="E14" s="81"/>
      <c r="F14" s="89"/>
      <c r="G14" s="81"/>
      <c r="H14" s="81"/>
      <c r="I14" s="89"/>
      <c r="J14" s="81"/>
      <c r="K14" s="81"/>
      <c r="L14" s="89"/>
      <c r="M14" s="81"/>
    </row>
    <row r="15" spans="1:13" ht="59.25" customHeight="1" x14ac:dyDescent="0.2">
      <c r="A15" s="89" t="s">
        <v>218</v>
      </c>
      <c r="B15" s="43" t="s">
        <v>59</v>
      </c>
      <c r="C15" s="49" t="s">
        <v>342</v>
      </c>
      <c r="D15" s="89" t="s">
        <v>300</v>
      </c>
      <c r="E15" s="43" t="s">
        <v>42</v>
      </c>
      <c r="F15" s="50" t="s">
        <v>342</v>
      </c>
      <c r="G15" s="89" t="s">
        <v>115</v>
      </c>
      <c r="H15" s="46" t="s">
        <v>48</v>
      </c>
      <c r="I15" s="47" t="s">
        <v>984</v>
      </c>
      <c r="J15" s="47" t="s">
        <v>984</v>
      </c>
      <c r="K15" s="47" t="s">
        <v>746</v>
      </c>
      <c r="L15" s="47" t="s">
        <v>744</v>
      </c>
      <c r="M15" s="48" t="s">
        <v>747</v>
      </c>
    </row>
    <row r="16" spans="1:13" ht="28.5" x14ac:dyDescent="0.2">
      <c r="A16" s="51" t="s">
        <v>219</v>
      </c>
      <c r="B16" s="43" t="s">
        <v>60</v>
      </c>
      <c r="C16" s="49" t="s">
        <v>342</v>
      </c>
      <c r="D16" s="51" t="s">
        <v>301</v>
      </c>
      <c r="E16" s="43" t="s">
        <v>43</v>
      </c>
      <c r="F16" s="50" t="s">
        <v>342</v>
      </c>
      <c r="G16" s="51" t="s">
        <v>98</v>
      </c>
      <c r="H16" s="46" t="s">
        <v>118</v>
      </c>
      <c r="I16" s="47" t="s">
        <v>984</v>
      </c>
      <c r="J16" s="47" t="s">
        <v>984</v>
      </c>
      <c r="K16" s="47" t="s">
        <v>746</v>
      </c>
      <c r="L16" s="47"/>
      <c r="M16" s="48"/>
    </row>
    <row r="17" spans="1:13" x14ac:dyDescent="0.2">
      <c r="A17" s="89"/>
      <c r="B17" s="81" t="s">
        <v>674</v>
      </c>
      <c r="C17" s="81"/>
      <c r="D17" s="81"/>
      <c r="E17" s="81"/>
      <c r="F17" s="89"/>
      <c r="G17" s="81"/>
      <c r="H17" s="81"/>
      <c r="I17" s="89"/>
      <c r="J17" s="81"/>
      <c r="K17" s="81"/>
      <c r="L17" s="89"/>
      <c r="M17" s="81"/>
    </row>
    <row r="18" spans="1:13" ht="28.5" x14ac:dyDescent="0.2">
      <c r="A18" s="89" t="s">
        <v>139</v>
      </c>
      <c r="B18" s="43" t="s">
        <v>61</v>
      </c>
      <c r="C18" s="49" t="s">
        <v>342</v>
      </c>
      <c r="D18" s="89" t="s">
        <v>303</v>
      </c>
      <c r="E18" s="43" t="s">
        <v>45</v>
      </c>
      <c r="F18" s="50" t="s">
        <v>342</v>
      </c>
      <c r="G18" s="89" t="s">
        <v>370</v>
      </c>
      <c r="H18" s="46" t="s">
        <v>720</v>
      </c>
      <c r="I18" s="47" t="s">
        <v>984</v>
      </c>
      <c r="J18" s="47" t="s">
        <v>984</v>
      </c>
      <c r="K18" s="47" t="s">
        <v>746</v>
      </c>
      <c r="L18" s="47"/>
      <c r="M18" s="48"/>
    </row>
    <row r="19" spans="1:13" ht="28.5" x14ac:dyDescent="0.2">
      <c r="A19" s="51" t="s">
        <v>140</v>
      </c>
      <c r="B19" s="43" t="s">
        <v>62</v>
      </c>
      <c r="C19" s="49" t="s">
        <v>342</v>
      </c>
      <c r="D19" s="51" t="s">
        <v>304</v>
      </c>
      <c r="E19" s="43" t="s">
        <v>46</v>
      </c>
      <c r="F19" s="50" t="s">
        <v>342</v>
      </c>
      <c r="G19" s="51" t="s">
        <v>99</v>
      </c>
      <c r="H19" s="46" t="s">
        <v>119</v>
      </c>
      <c r="I19" s="47" t="s">
        <v>984</v>
      </c>
      <c r="J19" s="47" t="s">
        <v>984</v>
      </c>
      <c r="K19" s="47" t="s">
        <v>746</v>
      </c>
      <c r="L19" s="47"/>
      <c r="M19" s="48"/>
    </row>
    <row r="20" spans="1:13" x14ac:dyDescent="0.2">
      <c r="A20" s="89"/>
      <c r="B20" s="81" t="s">
        <v>675</v>
      </c>
      <c r="C20" s="81"/>
      <c r="D20" s="81"/>
      <c r="E20" s="81"/>
      <c r="F20" s="89"/>
      <c r="G20" s="81"/>
      <c r="H20" s="81"/>
      <c r="I20" s="89"/>
      <c r="J20" s="81"/>
      <c r="K20" s="81"/>
      <c r="L20" s="89"/>
      <c r="M20" s="81"/>
    </row>
    <row r="21" spans="1:13" ht="71.25" x14ac:dyDescent="0.2">
      <c r="A21" s="89" t="s">
        <v>524</v>
      </c>
      <c r="B21" s="43" t="s">
        <v>1499</v>
      </c>
      <c r="C21" s="49" t="s">
        <v>342</v>
      </c>
      <c r="D21" s="89" t="s">
        <v>525</v>
      </c>
      <c r="E21" s="43" t="s">
        <v>612</v>
      </c>
      <c r="F21" s="50" t="s">
        <v>342</v>
      </c>
      <c r="G21" s="89" t="s">
        <v>590</v>
      </c>
      <c r="H21" s="95" t="s">
        <v>719</v>
      </c>
      <c r="I21" s="47" t="s">
        <v>984</v>
      </c>
      <c r="J21" s="47" t="s">
        <v>984</v>
      </c>
      <c r="K21" s="47" t="s">
        <v>746</v>
      </c>
      <c r="L21" s="47"/>
      <c r="M21" s="48"/>
    </row>
    <row r="22" spans="1:13" x14ac:dyDescent="0.2">
      <c r="A22" s="89"/>
      <c r="B22" s="81" t="s">
        <v>10</v>
      </c>
      <c r="C22" s="81"/>
      <c r="D22" s="81"/>
      <c r="E22" s="81"/>
      <c r="F22" s="89"/>
      <c r="G22" s="81"/>
      <c r="H22" s="81"/>
      <c r="I22" s="89"/>
      <c r="J22" s="81"/>
      <c r="K22" s="81"/>
      <c r="L22" s="89"/>
      <c r="M22" s="81"/>
    </row>
    <row r="23" spans="1:13" x14ac:dyDescent="0.2">
      <c r="A23" s="89" t="s">
        <v>144</v>
      </c>
      <c r="B23" s="43" t="s">
        <v>347</v>
      </c>
      <c r="C23" s="49" t="s">
        <v>342</v>
      </c>
      <c r="D23" s="89" t="s">
        <v>305</v>
      </c>
      <c r="E23" s="43" t="s">
        <v>47</v>
      </c>
      <c r="F23" s="50" t="s">
        <v>342</v>
      </c>
      <c r="G23" s="89" t="s">
        <v>137</v>
      </c>
      <c r="H23" s="46" t="s">
        <v>180</v>
      </c>
      <c r="I23" s="47" t="s">
        <v>984</v>
      </c>
      <c r="J23" s="47" t="s">
        <v>984</v>
      </c>
      <c r="K23" s="47" t="s">
        <v>746</v>
      </c>
      <c r="L23" s="47"/>
      <c r="M23" s="48"/>
    </row>
    <row r="24" spans="1:13" ht="85.5" x14ac:dyDescent="0.2">
      <c r="A24" s="89" t="s">
        <v>145</v>
      </c>
      <c r="B24" s="43" t="s">
        <v>762</v>
      </c>
      <c r="C24" s="49" t="s">
        <v>342</v>
      </c>
      <c r="D24" s="89" t="s">
        <v>306</v>
      </c>
      <c r="E24" s="43" t="s">
        <v>1077</v>
      </c>
      <c r="F24" s="50" t="s">
        <v>342</v>
      </c>
      <c r="G24" s="96" t="s">
        <v>722</v>
      </c>
      <c r="H24" s="95" t="s">
        <v>721</v>
      </c>
      <c r="I24" s="47" t="s">
        <v>984</v>
      </c>
      <c r="J24" s="47" t="s">
        <v>984</v>
      </c>
      <c r="K24" s="47" t="s">
        <v>746</v>
      </c>
      <c r="L24" s="47"/>
      <c r="M24" s="48"/>
    </row>
    <row r="25" spans="1:13" ht="28.5" x14ac:dyDescent="0.2">
      <c r="A25" s="89" t="s">
        <v>222</v>
      </c>
      <c r="B25" s="43" t="s">
        <v>63</v>
      </c>
      <c r="C25" s="49" t="s">
        <v>342</v>
      </c>
      <c r="D25" s="89" t="s">
        <v>307</v>
      </c>
      <c r="E25" s="43" t="s">
        <v>650</v>
      </c>
      <c r="F25" s="50" t="s">
        <v>342</v>
      </c>
      <c r="G25" s="89" t="s">
        <v>157</v>
      </c>
      <c r="H25" s="46" t="s">
        <v>162</v>
      </c>
      <c r="I25" s="47" t="s">
        <v>984</v>
      </c>
      <c r="J25" s="47" t="s">
        <v>984</v>
      </c>
      <c r="K25" s="47" t="s">
        <v>746</v>
      </c>
      <c r="L25" s="47"/>
      <c r="M25" s="48"/>
    </row>
    <row r="26" spans="1:13" x14ac:dyDescent="0.2">
      <c r="A26" s="89"/>
      <c r="B26" s="43"/>
      <c r="C26" s="49"/>
      <c r="D26" s="89" t="s">
        <v>652</v>
      </c>
      <c r="E26" s="43" t="s">
        <v>651</v>
      </c>
      <c r="F26" s="50" t="s">
        <v>342</v>
      </c>
      <c r="G26" s="89" t="s">
        <v>157</v>
      </c>
      <c r="H26" s="46" t="s">
        <v>162</v>
      </c>
      <c r="I26" s="47" t="s">
        <v>984</v>
      </c>
      <c r="J26" s="47"/>
      <c r="K26" s="47" t="s">
        <v>746</v>
      </c>
      <c r="L26" s="47"/>
      <c r="M26" s="48"/>
    </row>
    <row r="27" spans="1:13" x14ac:dyDescent="0.2">
      <c r="A27" s="89"/>
      <c r="B27" s="43"/>
      <c r="C27" s="49"/>
      <c r="D27" s="89" t="s">
        <v>655</v>
      </c>
      <c r="E27" s="43" t="s">
        <v>1080</v>
      </c>
      <c r="F27" s="50" t="s">
        <v>342</v>
      </c>
      <c r="G27" s="89" t="s">
        <v>157</v>
      </c>
      <c r="H27" s="46" t="s">
        <v>162</v>
      </c>
      <c r="I27" s="47" t="s">
        <v>984</v>
      </c>
      <c r="J27" s="47" t="s">
        <v>984</v>
      </c>
      <c r="K27" s="47" t="s">
        <v>746</v>
      </c>
      <c r="L27" s="47"/>
      <c r="M27" s="48"/>
    </row>
    <row r="28" spans="1:13" x14ac:dyDescent="0.2">
      <c r="A28" s="89"/>
      <c r="B28" s="43"/>
      <c r="C28" s="49"/>
      <c r="D28" s="89" t="s">
        <v>656</v>
      </c>
      <c r="E28" s="43" t="s">
        <v>680</v>
      </c>
      <c r="F28" s="50" t="s">
        <v>342</v>
      </c>
      <c r="G28" s="89" t="s">
        <v>157</v>
      </c>
      <c r="H28" s="46" t="s">
        <v>162</v>
      </c>
      <c r="I28" s="47" t="s">
        <v>984</v>
      </c>
      <c r="J28" s="47" t="s">
        <v>984</v>
      </c>
      <c r="K28" s="47" t="s">
        <v>746</v>
      </c>
      <c r="L28" s="47"/>
      <c r="M28" s="48"/>
    </row>
    <row r="29" spans="1:13" x14ac:dyDescent="0.2">
      <c r="A29" s="89"/>
      <c r="B29" s="43"/>
      <c r="C29" s="49"/>
      <c r="D29" s="89" t="s">
        <v>657</v>
      </c>
      <c r="E29" s="43" t="s">
        <v>653</v>
      </c>
      <c r="F29" s="50" t="s">
        <v>342</v>
      </c>
      <c r="G29" s="89" t="s">
        <v>157</v>
      </c>
      <c r="H29" s="46" t="s">
        <v>162</v>
      </c>
      <c r="I29" s="47" t="s">
        <v>984</v>
      </c>
      <c r="J29" s="47" t="s">
        <v>984</v>
      </c>
      <c r="K29" s="47" t="s">
        <v>746</v>
      </c>
      <c r="L29" s="47"/>
      <c r="M29" s="48"/>
    </row>
    <row r="30" spans="1:13" ht="28.5" x14ac:dyDescent="0.2">
      <c r="A30" s="89"/>
      <c r="B30" s="43"/>
      <c r="C30" s="49"/>
      <c r="D30" s="89" t="s">
        <v>658</v>
      </c>
      <c r="E30" s="43" t="s">
        <v>1078</v>
      </c>
      <c r="F30" s="50" t="s">
        <v>342</v>
      </c>
      <c r="G30" s="89" t="s">
        <v>157</v>
      </c>
      <c r="H30" s="46" t="s">
        <v>162</v>
      </c>
      <c r="I30" s="47" t="s">
        <v>984</v>
      </c>
      <c r="J30" s="47" t="s">
        <v>984</v>
      </c>
      <c r="K30" s="47" t="s">
        <v>746</v>
      </c>
      <c r="L30" s="47"/>
      <c r="M30" s="48"/>
    </row>
    <row r="31" spans="1:13" ht="28.5" x14ac:dyDescent="0.2">
      <c r="A31" s="89"/>
      <c r="B31" s="43"/>
      <c r="C31" s="49"/>
      <c r="D31" s="89" t="s">
        <v>659</v>
      </c>
      <c r="E31" s="43" t="s">
        <v>1079</v>
      </c>
      <c r="F31" s="50" t="s">
        <v>342</v>
      </c>
      <c r="G31" s="89" t="s">
        <v>157</v>
      </c>
      <c r="H31" s="46" t="s">
        <v>162</v>
      </c>
      <c r="I31" s="47" t="s">
        <v>984</v>
      </c>
      <c r="J31" s="47" t="s">
        <v>984</v>
      </c>
      <c r="K31" s="47" t="s">
        <v>746</v>
      </c>
      <c r="L31" s="47"/>
      <c r="M31" s="48"/>
    </row>
    <row r="32" spans="1:13" ht="28.5" x14ac:dyDescent="0.2">
      <c r="A32" s="89"/>
      <c r="B32" s="43"/>
      <c r="C32" s="49"/>
      <c r="D32" s="89" t="s">
        <v>660</v>
      </c>
      <c r="E32" s="43" t="s">
        <v>1081</v>
      </c>
      <c r="F32" s="50" t="s">
        <v>342</v>
      </c>
      <c r="G32" s="89" t="s">
        <v>157</v>
      </c>
      <c r="H32" s="46" t="s">
        <v>162</v>
      </c>
      <c r="I32" s="47" t="s">
        <v>984</v>
      </c>
      <c r="J32" s="47" t="s">
        <v>984</v>
      </c>
      <c r="K32" s="47" t="s">
        <v>746</v>
      </c>
      <c r="L32" s="47"/>
      <c r="M32" s="48"/>
    </row>
    <row r="33" spans="1:13" x14ac:dyDescent="0.2">
      <c r="A33" s="89"/>
      <c r="B33" s="43"/>
      <c r="C33" s="49"/>
      <c r="D33" s="89" t="s">
        <v>661</v>
      </c>
      <c r="E33" s="43" t="s">
        <v>1082</v>
      </c>
      <c r="F33" s="50" t="s">
        <v>342</v>
      </c>
      <c r="G33" s="89" t="s">
        <v>157</v>
      </c>
      <c r="H33" s="46" t="s">
        <v>162</v>
      </c>
      <c r="I33" s="47" t="s">
        <v>984</v>
      </c>
      <c r="J33" s="47" t="s">
        <v>984</v>
      </c>
      <c r="K33" s="47" t="s">
        <v>746</v>
      </c>
      <c r="L33" s="47"/>
      <c r="M33" s="48"/>
    </row>
    <row r="34" spans="1:13" ht="28.5" x14ac:dyDescent="0.2">
      <c r="A34" s="89"/>
      <c r="B34" s="43"/>
      <c r="C34" s="49"/>
      <c r="D34" s="89" t="s">
        <v>662</v>
      </c>
      <c r="E34" s="43" t="s">
        <v>654</v>
      </c>
      <c r="F34" s="50" t="s">
        <v>342</v>
      </c>
      <c r="G34" s="89" t="s">
        <v>157</v>
      </c>
      <c r="H34" s="46" t="s">
        <v>162</v>
      </c>
      <c r="I34" s="47" t="s">
        <v>984</v>
      </c>
      <c r="J34" s="47" t="s">
        <v>984</v>
      </c>
      <c r="K34" s="47" t="s">
        <v>746</v>
      </c>
      <c r="L34" s="47"/>
      <c r="M34" s="48"/>
    </row>
    <row r="35" spans="1:13" x14ac:dyDescent="0.2">
      <c r="A35" s="89"/>
      <c r="B35" s="43"/>
      <c r="C35" s="49"/>
      <c r="D35" s="89" t="s">
        <v>1448</v>
      </c>
      <c r="E35" s="43" t="s">
        <v>1449</v>
      </c>
      <c r="F35" s="50" t="s">
        <v>342</v>
      </c>
      <c r="G35" s="89" t="s">
        <v>157</v>
      </c>
      <c r="H35" s="46" t="s">
        <v>162</v>
      </c>
      <c r="I35" s="47"/>
      <c r="J35" s="47" t="s">
        <v>984</v>
      </c>
      <c r="K35" s="47" t="s">
        <v>746</v>
      </c>
      <c r="L35" s="47"/>
      <c r="M35" s="48"/>
    </row>
    <row r="36" spans="1:13" ht="28.5" x14ac:dyDescent="0.2">
      <c r="A36" s="89"/>
      <c r="B36" s="43"/>
      <c r="C36" s="49"/>
      <c r="D36" s="89" t="s">
        <v>1450</v>
      </c>
      <c r="E36" s="43" t="s">
        <v>1451</v>
      </c>
      <c r="F36" s="50" t="s">
        <v>342</v>
      </c>
      <c r="G36" s="89" t="s">
        <v>157</v>
      </c>
      <c r="H36" s="46" t="s">
        <v>162</v>
      </c>
      <c r="I36" s="47"/>
      <c r="J36" s="47" t="s">
        <v>984</v>
      </c>
      <c r="K36" s="47" t="s">
        <v>746</v>
      </c>
      <c r="L36" s="47"/>
      <c r="M36" s="48"/>
    </row>
  </sheetData>
  <autoFilter ref="I7:J34"/>
  <mergeCells count="1">
    <mergeCell ref="I5:J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showGridLines="0" zoomScale="110" zoomScaleNormal="110" workbookViewId="0">
      <pane ySplit="8" topLeftCell="A9" activePane="bottomLeft" state="frozen"/>
      <selection activeCell="N1" sqref="N1"/>
      <selection pane="bottomLeft" sqref="A1:XFD1048576"/>
    </sheetView>
  </sheetViews>
  <sheetFormatPr defaultRowHeight="14.25" x14ac:dyDescent="0.2"/>
  <cols>
    <col min="1" max="1" width="6.42578125" style="86" customWidth="1"/>
    <col min="2" max="2" width="46.42578125" style="52" customWidth="1"/>
    <col min="3" max="3" width="6" style="39" customWidth="1"/>
    <col min="4" max="4" width="7.42578125" style="86" customWidth="1"/>
    <col min="5" max="5" width="39.140625" style="38" customWidth="1"/>
    <col min="6" max="6" width="6.28515625" style="39" customWidth="1"/>
    <col min="7" max="7" width="6.7109375" style="86" customWidth="1"/>
    <col min="8" max="8" width="34.7109375" style="38" customWidth="1"/>
    <col min="9" max="9" width="6.28515625" style="38" customWidth="1"/>
    <col min="10" max="10" width="6.42578125" style="38" customWidth="1"/>
    <col min="11" max="11" width="9.7109375" style="42" customWidth="1"/>
    <col min="12" max="12" width="13.7109375" style="42" customWidth="1"/>
    <col min="13" max="13" width="39.42578125" style="42" customWidth="1"/>
    <col min="14" max="16384" width="9.140625" style="42"/>
  </cols>
  <sheetData>
    <row r="1" spans="1:13" x14ac:dyDescent="0.2">
      <c r="A1" s="58" t="s">
        <v>1834</v>
      </c>
      <c r="B1" s="55"/>
      <c r="D1" s="58"/>
      <c r="E1" s="59"/>
      <c r="G1" s="58"/>
      <c r="H1" s="59"/>
      <c r="I1" s="59"/>
      <c r="J1" s="59"/>
      <c r="L1" s="60"/>
    </row>
    <row r="2" spans="1:13" x14ac:dyDescent="0.2">
      <c r="A2" s="58"/>
      <c r="B2" s="55"/>
      <c r="D2" s="58"/>
      <c r="E2" s="59"/>
      <c r="G2" s="58"/>
      <c r="H2" s="59"/>
      <c r="I2" s="59"/>
      <c r="J2" s="59"/>
      <c r="L2" s="60"/>
    </row>
    <row r="3" spans="1:13" s="64" customFormat="1" x14ac:dyDescent="0.2">
      <c r="A3" s="61" t="s">
        <v>993</v>
      </c>
      <c r="B3" s="21"/>
      <c r="C3" s="62"/>
      <c r="D3" s="61"/>
      <c r="E3" s="63"/>
      <c r="F3" s="62"/>
      <c r="G3" s="61"/>
      <c r="H3" s="63"/>
      <c r="I3" s="63"/>
      <c r="J3" s="63"/>
      <c r="L3" s="65"/>
    </row>
    <row r="4" spans="1:13" s="64" customFormat="1" x14ac:dyDescent="0.2">
      <c r="A4" s="61" t="s">
        <v>619</v>
      </c>
      <c r="B4" s="21"/>
      <c r="C4" s="62"/>
      <c r="D4" s="61"/>
      <c r="E4" s="63"/>
      <c r="F4" s="62"/>
      <c r="G4" s="61"/>
      <c r="H4" s="63"/>
      <c r="I4" s="63"/>
      <c r="J4" s="63"/>
      <c r="K4" s="39"/>
      <c r="L4" s="39"/>
      <c r="M4" s="66"/>
    </row>
    <row r="5" spans="1:13" s="64" customFormat="1" x14ac:dyDescent="0.2">
      <c r="A5" s="61" t="s">
        <v>179</v>
      </c>
      <c r="B5" s="21"/>
      <c r="C5" s="62"/>
      <c r="D5" s="61"/>
      <c r="E5" s="63"/>
      <c r="F5" s="62"/>
      <c r="G5" s="61"/>
      <c r="H5" s="63"/>
      <c r="I5" s="63"/>
      <c r="J5" s="63"/>
      <c r="K5" s="39"/>
      <c r="L5" s="39"/>
      <c r="M5" s="66"/>
    </row>
    <row r="6" spans="1:13" x14ac:dyDescent="0.2">
      <c r="A6" s="58"/>
      <c r="B6" s="55"/>
      <c r="D6" s="58"/>
      <c r="E6" s="59"/>
      <c r="G6" s="58"/>
      <c r="H6" s="59"/>
      <c r="I6" s="59"/>
      <c r="J6" s="59"/>
      <c r="K6" s="39"/>
      <c r="L6" s="39"/>
      <c r="M6" s="66"/>
    </row>
    <row r="7" spans="1:13" x14ac:dyDescent="0.2">
      <c r="A7" s="67" t="s">
        <v>171</v>
      </c>
      <c r="B7" s="68"/>
      <c r="C7" s="69"/>
      <c r="D7" s="70" t="s">
        <v>172</v>
      </c>
      <c r="E7" s="68"/>
      <c r="F7" s="69"/>
      <c r="G7" s="70" t="s">
        <v>12</v>
      </c>
      <c r="H7" s="71"/>
      <c r="I7" s="242" t="s">
        <v>983</v>
      </c>
      <c r="J7" s="243"/>
      <c r="K7" s="70" t="s">
        <v>724</v>
      </c>
      <c r="L7" s="72" t="s">
        <v>740</v>
      </c>
      <c r="M7" s="72" t="s">
        <v>741</v>
      </c>
    </row>
    <row r="8" spans="1:13" s="38" customFormat="1" ht="54" x14ac:dyDescent="0.2">
      <c r="A8" s="73" t="s">
        <v>169</v>
      </c>
      <c r="B8" s="74" t="s">
        <v>168</v>
      </c>
      <c r="C8" s="75" t="s">
        <v>51</v>
      </c>
      <c r="D8" s="76" t="s">
        <v>169</v>
      </c>
      <c r="E8" s="74" t="s">
        <v>168</v>
      </c>
      <c r="F8" s="75" t="s">
        <v>51</v>
      </c>
      <c r="G8" s="73" t="s">
        <v>169</v>
      </c>
      <c r="H8" s="75" t="s">
        <v>168</v>
      </c>
      <c r="I8" s="74" t="s">
        <v>1010</v>
      </c>
      <c r="J8" s="74" t="s">
        <v>1011</v>
      </c>
      <c r="K8" s="77" t="s">
        <v>742</v>
      </c>
      <c r="L8" s="75" t="s">
        <v>1798</v>
      </c>
      <c r="M8" s="78"/>
    </row>
    <row r="9" spans="1:13" x14ac:dyDescent="0.2">
      <c r="A9" s="79"/>
      <c r="B9" s="53"/>
      <c r="C9" s="49"/>
      <c r="D9" s="79"/>
      <c r="E9" s="55"/>
      <c r="F9" s="50"/>
      <c r="G9" s="79"/>
      <c r="H9" s="57"/>
      <c r="I9" s="55"/>
      <c r="J9" s="55"/>
      <c r="K9" s="45"/>
      <c r="L9" s="45"/>
      <c r="M9" s="48"/>
    </row>
    <row r="10" spans="1:13" x14ac:dyDescent="0.2">
      <c r="A10" s="80"/>
      <c r="B10" s="81" t="s">
        <v>104</v>
      </c>
      <c r="C10" s="81"/>
      <c r="D10" s="80"/>
      <c r="E10" s="81"/>
      <c r="F10" s="81"/>
      <c r="G10" s="51"/>
      <c r="H10" s="81"/>
      <c r="I10" s="81"/>
      <c r="J10" s="81"/>
      <c r="K10" s="81"/>
      <c r="L10" s="81"/>
      <c r="M10" s="81"/>
    </row>
    <row r="11" spans="1:13" ht="59.25" customHeight="1" x14ac:dyDescent="0.2">
      <c r="A11" s="82" t="s">
        <v>225</v>
      </c>
      <c r="B11" s="83" t="s">
        <v>421</v>
      </c>
      <c r="C11" s="47" t="s">
        <v>342</v>
      </c>
      <c r="D11" s="51" t="str">
        <f>TEXT(A11,"0000")&amp;".01"</f>
        <v>0026.01</v>
      </c>
      <c r="E11" s="43" t="s">
        <v>477</v>
      </c>
      <c r="F11" s="47" t="s">
        <v>342</v>
      </c>
      <c r="G11" s="51" t="s">
        <v>137</v>
      </c>
      <c r="H11" s="46" t="s">
        <v>180</v>
      </c>
      <c r="I11" s="47" t="s">
        <v>984</v>
      </c>
      <c r="J11" s="47" t="s">
        <v>984</v>
      </c>
      <c r="K11" s="47" t="s">
        <v>746</v>
      </c>
      <c r="L11" s="47" t="s">
        <v>744</v>
      </c>
      <c r="M11" s="48" t="s">
        <v>748</v>
      </c>
    </row>
    <row r="12" spans="1:13" ht="60" customHeight="1" x14ac:dyDescent="0.2">
      <c r="A12" s="82" t="s">
        <v>226</v>
      </c>
      <c r="B12" s="83" t="s">
        <v>422</v>
      </c>
      <c r="C12" s="47" t="s">
        <v>342</v>
      </c>
      <c r="D12" s="51" t="str">
        <f t="shared" ref="D12:D16" si="0">TEXT(A12,"0000")&amp;".01"</f>
        <v>0027.01</v>
      </c>
      <c r="E12" s="43" t="s">
        <v>192</v>
      </c>
      <c r="F12" s="47" t="s">
        <v>342</v>
      </c>
      <c r="G12" s="51" t="s">
        <v>139</v>
      </c>
      <c r="H12" s="46" t="s">
        <v>109</v>
      </c>
      <c r="I12" s="47" t="s">
        <v>984</v>
      </c>
      <c r="J12" s="47" t="s">
        <v>984</v>
      </c>
      <c r="K12" s="47" t="s">
        <v>746</v>
      </c>
      <c r="L12" s="47" t="s">
        <v>744</v>
      </c>
      <c r="M12" s="48" t="s">
        <v>749</v>
      </c>
    </row>
    <row r="13" spans="1:13" ht="59.25" customHeight="1" x14ac:dyDescent="0.2">
      <c r="A13" s="82" t="s">
        <v>227</v>
      </c>
      <c r="B13" s="83" t="s">
        <v>423</v>
      </c>
      <c r="C13" s="47" t="s">
        <v>342</v>
      </c>
      <c r="D13" s="51" t="str">
        <f t="shared" si="0"/>
        <v>0028.01</v>
      </c>
      <c r="E13" s="43" t="s">
        <v>191</v>
      </c>
      <c r="F13" s="47" t="s">
        <v>342</v>
      </c>
      <c r="G13" s="51" t="s">
        <v>140</v>
      </c>
      <c r="H13" s="46" t="s">
        <v>110</v>
      </c>
      <c r="I13" s="47" t="s">
        <v>984</v>
      </c>
      <c r="J13" s="47" t="s">
        <v>984</v>
      </c>
      <c r="K13" s="47" t="s">
        <v>746</v>
      </c>
      <c r="L13" s="47" t="s">
        <v>744</v>
      </c>
      <c r="M13" s="48" t="s">
        <v>749</v>
      </c>
    </row>
    <row r="14" spans="1:13" ht="57.75" customHeight="1" x14ac:dyDescent="0.2">
      <c r="A14" s="82" t="s">
        <v>228</v>
      </c>
      <c r="B14" s="83" t="s">
        <v>424</v>
      </c>
      <c r="C14" s="47" t="s">
        <v>342</v>
      </c>
      <c r="D14" s="51" t="str">
        <f t="shared" si="0"/>
        <v>0029.01</v>
      </c>
      <c r="E14" s="43" t="s">
        <v>190</v>
      </c>
      <c r="F14" s="47" t="s">
        <v>342</v>
      </c>
      <c r="G14" s="51" t="s">
        <v>158</v>
      </c>
      <c r="H14" s="46" t="s">
        <v>163</v>
      </c>
      <c r="I14" s="47" t="s">
        <v>984</v>
      </c>
      <c r="J14" s="47" t="s">
        <v>984</v>
      </c>
      <c r="K14" s="47" t="s">
        <v>746</v>
      </c>
      <c r="L14" s="47" t="s">
        <v>744</v>
      </c>
      <c r="M14" s="48" t="s">
        <v>749</v>
      </c>
    </row>
    <row r="15" spans="1:13" ht="28.5" x14ac:dyDescent="0.2">
      <c r="A15" s="82" t="s">
        <v>149</v>
      </c>
      <c r="B15" s="83" t="s">
        <v>6</v>
      </c>
      <c r="C15" s="47" t="s">
        <v>342</v>
      </c>
      <c r="D15" s="51" t="str">
        <f t="shared" si="0"/>
        <v>0030.01</v>
      </c>
      <c r="E15" s="43" t="s">
        <v>189</v>
      </c>
      <c r="F15" s="47" t="s">
        <v>342</v>
      </c>
      <c r="G15" s="51" t="s">
        <v>159</v>
      </c>
      <c r="H15" s="46" t="s">
        <v>164</v>
      </c>
      <c r="I15" s="47" t="s">
        <v>984</v>
      </c>
      <c r="J15" s="47" t="s">
        <v>984</v>
      </c>
      <c r="K15" s="47" t="s">
        <v>746</v>
      </c>
      <c r="L15" s="47"/>
      <c r="M15" s="84"/>
    </row>
    <row r="16" spans="1:13" ht="25.5" customHeight="1" x14ac:dyDescent="0.2">
      <c r="A16" s="82" t="s">
        <v>150</v>
      </c>
      <c r="B16" s="83" t="s">
        <v>683</v>
      </c>
      <c r="C16" s="47" t="s">
        <v>342</v>
      </c>
      <c r="D16" s="51" t="str">
        <f t="shared" si="0"/>
        <v>0031.01</v>
      </c>
      <c r="E16" s="43" t="s">
        <v>484</v>
      </c>
      <c r="F16" s="47" t="s">
        <v>342</v>
      </c>
      <c r="G16" s="51" t="s">
        <v>100</v>
      </c>
      <c r="H16" s="46" t="s">
        <v>120</v>
      </c>
      <c r="I16" s="47" t="s">
        <v>984</v>
      </c>
      <c r="J16" s="47" t="s">
        <v>984</v>
      </c>
      <c r="K16" s="47" t="s">
        <v>746</v>
      </c>
      <c r="L16" s="47"/>
      <c r="M16" s="84"/>
    </row>
    <row r="17" spans="1:13" ht="25.5" customHeight="1" x14ac:dyDescent="0.2">
      <c r="A17" s="82" t="s">
        <v>229</v>
      </c>
      <c r="B17" s="83" t="s">
        <v>478</v>
      </c>
      <c r="C17" s="47" t="s">
        <v>342</v>
      </c>
      <c r="D17" s="51"/>
      <c r="E17" s="43" t="s">
        <v>627</v>
      </c>
      <c r="F17" s="47" t="s">
        <v>342</v>
      </c>
      <c r="G17" s="51"/>
      <c r="H17" s="46"/>
      <c r="I17" s="47" t="s">
        <v>984</v>
      </c>
      <c r="J17" s="47" t="s">
        <v>984</v>
      </c>
      <c r="K17" s="47"/>
      <c r="L17" s="47"/>
      <c r="M17" s="48"/>
    </row>
    <row r="18" spans="1:13" ht="24" customHeight="1" x14ac:dyDescent="0.2">
      <c r="A18" s="82" t="s">
        <v>230</v>
      </c>
      <c r="B18" s="83" t="s">
        <v>425</v>
      </c>
      <c r="C18" s="47" t="s">
        <v>342</v>
      </c>
      <c r="D18" s="51" t="str">
        <f t="shared" ref="D18:D27" si="1">TEXT(A18,"0000")&amp;".01"</f>
        <v>0033.01</v>
      </c>
      <c r="E18" s="43" t="s">
        <v>512</v>
      </c>
      <c r="F18" s="47" t="s">
        <v>342</v>
      </c>
      <c r="G18" s="51" t="s">
        <v>145</v>
      </c>
      <c r="H18" s="46" t="s">
        <v>126</v>
      </c>
      <c r="I18" s="47" t="s">
        <v>984</v>
      </c>
      <c r="J18" s="47" t="s">
        <v>984</v>
      </c>
      <c r="K18" s="47" t="s">
        <v>746</v>
      </c>
      <c r="L18" s="47"/>
      <c r="M18" s="48"/>
    </row>
    <row r="19" spans="1:13" ht="24.75" customHeight="1" x14ac:dyDescent="0.2">
      <c r="A19" s="82" t="s">
        <v>231</v>
      </c>
      <c r="B19" s="83" t="s">
        <v>426</v>
      </c>
      <c r="C19" s="47" t="s">
        <v>342</v>
      </c>
      <c r="D19" s="51" t="str">
        <f t="shared" si="1"/>
        <v>0034.01</v>
      </c>
      <c r="E19" s="43" t="s">
        <v>188</v>
      </c>
      <c r="F19" s="47" t="s">
        <v>342</v>
      </c>
      <c r="G19" s="51" t="s">
        <v>141</v>
      </c>
      <c r="H19" s="46" t="s">
        <v>112</v>
      </c>
      <c r="I19" s="47" t="s">
        <v>984</v>
      </c>
      <c r="J19" s="47" t="s">
        <v>984</v>
      </c>
      <c r="K19" s="47" t="s">
        <v>746</v>
      </c>
      <c r="L19" s="47"/>
      <c r="M19" s="48"/>
    </row>
    <row r="20" spans="1:13" s="38" customFormat="1" ht="28.5" x14ac:dyDescent="0.2">
      <c r="A20" s="82" t="s">
        <v>232</v>
      </c>
      <c r="B20" s="83" t="s">
        <v>427</v>
      </c>
      <c r="C20" s="47" t="s">
        <v>342</v>
      </c>
      <c r="D20" s="51" t="str">
        <f t="shared" si="1"/>
        <v>0035.01</v>
      </c>
      <c r="E20" s="43" t="s">
        <v>187</v>
      </c>
      <c r="F20" s="47" t="s">
        <v>342</v>
      </c>
      <c r="G20" s="51" t="s">
        <v>142</v>
      </c>
      <c r="H20" s="46" t="s">
        <v>113</v>
      </c>
      <c r="I20" s="47" t="s">
        <v>984</v>
      </c>
      <c r="J20" s="47" t="s">
        <v>984</v>
      </c>
      <c r="K20" s="47" t="s">
        <v>746</v>
      </c>
      <c r="L20" s="47"/>
      <c r="M20" s="48"/>
    </row>
    <row r="21" spans="1:13" s="38" customFormat="1" ht="28.5" x14ac:dyDescent="0.2">
      <c r="A21" s="82" t="s">
        <v>233</v>
      </c>
      <c r="B21" s="83" t="s">
        <v>428</v>
      </c>
      <c r="C21" s="47" t="s">
        <v>342</v>
      </c>
      <c r="D21" s="51" t="str">
        <f t="shared" si="1"/>
        <v>0036.01</v>
      </c>
      <c r="E21" s="43" t="s">
        <v>210</v>
      </c>
      <c r="F21" s="47" t="s">
        <v>342</v>
      </c>
      <c r="G21" s="51" t="s">
        <v>143</v>
      </c>
      <c r="H21" s="46" t="s">
        <v>114</v>
      </c>
      <c r="I21" s="47" t="s">
        <v>984</v>
      </c>
      <c r="J21" s="47" t="s">
        <v>984</v>
      </c>
      <c r="K21" s="47" t="s">
        <v>746</v>
      </c>
      <c r="L21" s="47"/>
      <c r="M21" s="48"/>
    </row>
    <row r="22" spans="1:13" s="38" customFormat="1" ht="28.5" x14ac:dyDescent="0.2">
      <c r="A22" s="82" t="s">
        <v>234</v>
      </c>
      <c r="B22" s="83" t="s">
        <v>429</v>
      </c>
      <c r="C22" s="47" t="s">
        <v>342</v>
      </c>
      <c r="D22" s="51" t="str">
        <f t="shared" si="1"/>
        <v>0037.01</v>
      </c>
      <c r="E22" s="43" t="s">
        <v>186</v>
      </c>
      <c r="F22" s="47" t="s">
        <v>342</v>
      </c>
      <c r="G22" s="51" t="s">
        <v>144</v>
      </c>
      <c r="H22" s="46" t="s">
        <v>125</v>
      </c>
      <c r="I22" s="47" t="s">
        <v>984</v>
      </c>
      <c r="J22" s="47" t="s">
        <v>984</v>
      </c>
      <c r="K22" s="47" t="s">
        <v>746</v>
      </c>
      <c r="L22" s="47"/>
      <c r="M22" s="48"/>
    </row>
    <row r="23" spans="1:13" s="38" customFormat="1" ht="23.25" customHeight="1" x14ac:dyDescent="0.2">
      <c r="A23" s="82" t="s">
        <v>235</v>
      </c>
      <c r="B23" s="83" t="s">
        <v>430</v>
      </c>
      <c r="C23" s="47" t="s">
        <v>342</v>
      </c>
      <c r="D23" s="51" t="str">
        <f t="shared" si="1"/>
        <v>0038.01</v>
      </c>
      <c r="E23" s="43" t="s">
        <v>95</v>
      </c>
      <c r="F23" s="47" t="s">
        <v>342</v>
      </c>
      <c r="G23" s="51" t="s">
        <v>75</v>
      </c>
      <c r="H23" s="46" t="s">
        <v>76</v>
      </c>
      <c r="I23" s="47" t="s">
        <v>984</v>
      </c>
      <c r="J23" s="47" t="s">
        <v>984</v>
      </c>
      <c r="K23" s="47" t="s">
        <v>746</v>
      </c>
      <c r="L23" s="47"/>
      <c r="M23" s="48"/>
    </row>
    <row r="24" spans="1:13" s="38" customFormat="1" ht="28.5" x14ac:dyDescent="0.2">
      <c r="A24" s="82" t="s">
        <v>236</v>
      </c>
      <c r="B24" s="83" t="s">
        <v>575</v>
      </c>
      <c r="C24" s="47" t="s">
        <v>342</v>
      </c>
      <c r="D24" s="51" t="str">
        <f t="shared" si="1"/>
        <v>0039.01</v>
      </c>
      <c r="E24" s="43" t="s">
        <v>534</v>
      </c>
      <c r="F24" s="47" t="s">
        <v>342</v>
      </c>
      <c r="G24" s="51" t="s">
        <v>146</v>
      </c>
      <c r="H24" s="46" t="s">
        <v>127</v>
      </c>
      <c r="I24" s="47" t="s">
        <v>984</v>
      </c>
      <c r="J24" s="47" t="s">
        <v>984</v>
      </c>
      <c r="K24" s="47" t="s">
        <v>746</v>
      </c>
      <c r="L24" s="47"/>
      <c r="M24" s="48"/>
    </row>
    <row r="25" spans="1:13" s="38" customFormat="1" ht="28.5" x14ac:dyDescent="0.2">
      <c r="A25" s="82" t="s">
        <v>237</v>
      </c>
      <c r="B25" s="83" t="s">
        <v>535</v>
      </c>
      <c r="C25" s="47" t="s">
        <v>342</v>
      </c>
      <c r="D25" s="51" t="str">
        <f t="shared" si="1"/>
        <v>0040.01</v>
      </c>
      <c r="E25" s="43" t="s">
        <v>536</v>
      </c>
      <c r="F25" s="47" t="s">
        <v>342</v>
      </c>
      <c r="G25" s="51" t="s">
        <v>147</v>
      </c>
      <c r="H25" s="46" t="s">
        <v>128</v>
      </c>
      <c r="I25" s="47" t="s">
        <v>984</v>
      </c>
      <c r="J25" s="47" t="s">
        <v>984</v>
      </c>
      <c r="K25" s="47" t="s">
        <v>746</v>
      </c>
      <c r="L25" s="47"/>
      <c r="M25" s="48"/>
    </row>
    <row r="26" spans="1:13" s="38" customFormat="1" ht="38.25" customHeight="1" x14ac:dyDescent="0.2">
      <c r="A26" s="82" t="s">
        <v>238</v>
      </c>
      <c r="B26" s="83" t="s">
        <v>431</v>
      </c>
      <c r="C26" s="47" t="s">
        <v>342</v>
      </c>
      <c r="D26" s="51" t="str">
        <f t="shared" si="1"/>
        <v>0041.01</v>
      </c>
      <c r="E26" s="43" t="s">
        <v>185</v>
      </c>
      <c r="F26" s="47" t="s">
        <v>342</v>
      </c>
      <c r="G26" s="51" t="s">
        <v>149</v>
      </c>
      <c r="H26" s="46" t="s">
        <v>685</v>
      </c>
      <c r="I26" s="47" t="s">
        <v>984</v>
      </c>
      <c r="J26" s="47" t="s">
        <v>984</v>
      </c>
      <c r="K26" s="47" t="s">
        <v>746</v>
      </c>
      <c r="L26" s="47"/>
      <c r="M26" s="48"/>
    </row>
    <row r="27" spans="1:13" s="38" customFormat="1" ht="30.75" customHeight="1" x14ac:dyDescent="0.2">
      <c r="A27" s="82" t="s">
        <v>239</v>
      </c>
      <c r="B27" s="83" t="s">
        <v>537</v>
      </c>
      <c r="C27" s="47" t="s">
        <v>342</v>
      </c>
      <c r="D27" s="51" t="str">
        <f t="shared" si="1"/>
        <v>0042.01</v>
      </c>
      <c r="E27" s="43" t="s">
        <v>538</v>
      </c>
      <c r="F27" s="47" t="s">
        <v>342</v>
      </c>
      <c r="G27" s="51" t="s">
        <v>148</v>
      </c>
      <c r="H27" s="46" t="s">
        <v>129</v>
      </c>
      <c r="I27" s="47" t="s">
        <v>984</v>
      </c>
      <c r="J27" s="47" t="s">
        <v>984</v>
      </c>
      <c r="K27" s="47" t="s">
        <v>746</v>
      </c>
      <c r="L27" s="47"/>
      <c r="M27" s="48"/>
    </row>
    <row r="28" spans="1:13" ht="26.25" customHeight="1" x14ac:dyDescent="0.2">
      <c r="A28" s="82" t="s">
        <v>240</v>
      </c>
      <c r="B28" s="83" t="s">
        <v>703</v>
      </c>
      <c r="C28" s="47" t="s">
        <v>342</v>
      </c>
      <c r="D28" s="51"/>
      <c r="E28" s="43" t="s">
        <v>627</v>
      </c>
      <c r="F28" s="47" t="s">
        <v>342</v>
      </c>
      <c r="G28" s="51"/>
      <c r="H28" s="46"/>
      <c r="I28" s="47" t="s">
        <v>984</v>
      </c>
      <c r="J28" s="47" t="s">
        <v>984</v>
      </c>
      <c r="K28" s="47" t="s">
        <v>746</v>
      </c>
      <c r="L28" s="47"/>
      <c r="M28" s="48"/>
    </row>
    <row r="29" spans="1:13" ht="28.5" x14ac:dyDescent="0.2">
      <c r="A29" s="82" t="s">
        <v>241</v>
      </c>
      <c r="B29" s="83" t="s">
        <v>432</v>
      </c>
      <c r="C29" s="47" t="s">
        <v>342</v>
      </c>
      <c r="D29" s="51" t="str">
        <f>TEXT(A29,"0000")&amp;".01"</f>
        <v>0044.01</v>
      </c>
      <c r="E29" s="43" t="s">
        <v>184</v>
      </c>
      <c r="F29" s="47" t="s">
        <v>342</v>
      </c>
      <c r="G29" s="51" t="s">
        <v>150</v>
      </c>
      <c r="H29" s="46" t="s">
        <v>130</v>
      </c>
      <c r="I29" s="47" t="s">
        <v>984</v>
      </c>
      <c r="J29" s="47" t="s">
        <v>984</v>
      </c>
      <c r="K29" s="47" t="s">
        <v>746</v>
      </c>
      <c r="L29" s="47"/>
      <c r="M29" s="48"/>
    </row>
    <row r="30" spans="1:13" x14ac:dyDescent="0.2">
      <c r="A30" s="82"/>
      <c r="B30" s="83"/>
      <c r="C30" s="47"/>
      <c r="D30" s="51"/>
      <c r="E30" s="43"/>
      <c r="F30" s="47"/>
      <c r="G30" s="51"/>
      <c r="H30" s="46"/>
      <c r="I30" s="47"/>
      <c r="J30" s="47"/>
      <c r="K30" s="47"/>
      <c r="L30" s="47"/>
      <c r="M30" s="48"/>
    </row>
    <row r="31" spans="1:13" ht="28.5" x14ac:dyDescent="0.2">
      <c r="A31" s="82" t="s">
        <v>868</v>
      </c>
      <c r="B31" s="83" t="s">
        <v>987</v>
      </c>
      <c r="C31" s="47" t="s">
        <v>342</v>
      </c>
      <c r="D31" s="51"/>
      <c r="E31" s="43" t="s">
        <v>627</v>
      </c>
      <c r="F31" s="47"/>
      <c r="G31" s="51"/>
      <c r="H31" s="46"/>
      <c r="I31" s="47"/>
      <c r="J31" s="47" t="s">
        <v>984</v>
      </c>
      <c r="K31" s="47"/>
      <c r="L31" s="47"/>
      <c r="M31" s="48"/>
    </row>
    <row r="32" spans="1:13" ht="28.5" x14ac:dyDescent="0.2">
      <c r="A32" s="82" t="s">
        <v>869</v>
      </c>
      <c r="B32" s="83" t="s">
        <v>988</v>
      </c>
      <c r="C32" s="47" t="s">
        <v>342</v>
      </c>
      <c r="D32" s="51" t="str">
        <f t="shared" ref="D32:D33" si="2">TEXT(A32,"0000")&amp;".01"</f>
        <v>1212.01</v>
      </c>
      <c r="E32" s="43" t="s">
        <v>989</v>
      </c>
      <c r="F32" s="47" t="s">
        <v>342</v>
      </c>
      <c r="G32" s="51" t="s">
        <v>959</v>
      </c>
      <c r="H32" s="46" t="s">
        <v>937</v>
      </c>
      <c r="I32" s="47"/>
      <c r="J32" s="47" t="s">
        <v>984</v>
      </c>
      <c r="K32" s="47" t="s">
        <v>746</v>
      </c>
      <c r="L32" s="47"/>
      <c r="M32" s="48"/>
    </row>
    <row r="33" spans="1:13" ht="28.5" x14ac:dyDescent="0.2">
      <c r="A33" s="82" t="s">
        <v>870</v>
      </c>
      <c r="B33" s="83" t="s">
        <v>990</v>
      </c>
      <c r="C33" s="47" t="s">
        <v>342</v>
      </c>
      <c r="D33" s="51" t="str">
        <f t="shared" si="2"/>
        <v>1213.01</v>
      </c>
      <c r="E33" s="43" t="s">
        <v>871</v>
      </c>
      <c r="F33" s="47" t="s">
        <v>342</v>
      </c>
      <c r="G33" s="51" t="s">
        <v>960</v>
      </c>
      <c r="H33" s="46" t="s">
        <v>938</v>
      </c>
      <c r="I33" s="47"/>
      <c r="J33" s="47" t="s">
        <v>984</v>
      </c>
      <c r="K33" s="47" t="s">
        <v>746</v>
      </c>
      <c r="L33" s="47"/>
      <c r="M33" s="48"/>
    </row>
    <row r="34" spans="1:13" ht="28.5" x14ac:dyDescent="0.2">
      <c r="A34" s="82" t="s">
        <v>872</v>
      </c>
      <c r="B34" s="83" t="s">
        <v>991</v>
      </c>
      <c r="C34" s="47" t="s">
        <v>342</v>
      </c>
      <c r="D34" s="51"/>
      <c r="E34" s="43" t="s">
        <v>627</v>
      </c>
      <c r="F34" s="47"/>
      <c r="G34" s="51"/>
      <c r="H34" s="46"/>
      <c r="I34" s="47"/>
      <c r="J34" s="47" t="s">
        <v>984</v>
      </c>
      <c r="K34" s="47"/>
      <c r="L34" s="47"/>
      <c r="M34" s="48"/>
    </row>
    <row r="35" spans="1:13" ht="28.5" x14ac:dyDescent="0.2">
      <c r="A35" s="82" t="s">
        <v>873</v>
      </c>
      <c r="B35" s="83" t="s">
        <v>992</v>
      </c>
      <c r="C35" s="47" t="s">
        <v>342</v>
      </c>
      <c r="D35" s="51"/>
      <c r="E35" s="43" t="s">
        <v>627</v>
      </c>
      <c r="F35" s="47"/>
      <c r="G35" s="51"/>
      <c r="H35" s="46"/>
      <c r="I35" s="47"/>
      <c r="J35" s="47" t="s">
        <v>984</v>
      </c>
      <c r="K35" s="47"/>
      <c r="L35" s="47"/>
      <c r="M35" s="48"/>
    </row>
    <row r="36" spans="1:13" s="38" customFormat="1" x14ac:dyDescent="0.2">
      <c r="A36" s="82"/>
      <c r="B36" s="83"/>
      <c r="C36" s="47"/>
      <c r="D36" s="51"/>
      <c r="E36" s="43"/>
      <c r="F36" s="47"/>
      <c r="G36" s="51"/>
      <c r="H36" s="46"/>
      <c r="I36" s="47"/>
      <c r="J36" s="47"/>
      <c r="K36" s="47"/>
      <c r="L36" s="47"/>
      <c r="M36" s="48"/>
    </row>
    <row r="37" spans="1:13" x14ac:dyDescent="0.2">
      <c r="A37" s="80"/>
      <c r="B37" s="81" t="s">
        <v>105</v>
      </c>
      <c r="C37" s="81"/>
      <c r="D37" s="80"/>
      <c r="E37" s="81"/>
      <c r="F37" s="81"/>
      <c r="G37" s="51"/>
      <c r="H37" s="81"/>
      <c r="I37" s="81"/>
      <c r="J37" s="81"/>
      <c r="K37" s="81"/>
      <c r="L37" s="81"/>
      <c r="M37" s="81"/>
    </row>
    <row r="38" spans="1:13" ht="28.5" x14ac:dyDescent="0.2">
      <c r="A38" s="82" t="s">
        <v>242</v>
      </c>
      <c r="B38" s="83" t="s">
        <v>433</v>
      </c>
      <c r="C38" s="47" t="s">
        <v>342</v>
      </c>
      <c r="D38" s="51" t="str">
        <f t="shared" ref="D38:D41" si="3">TEXT(A38,"0000")&amp;".01"</f>
        <v>0045.01</v>
      </c>
      <c r="E38" s="43" t="s">
        <v>479</v>
      </c>
      <c r="F38" s="47" t="s">
        <v>342</v>
      </c>
      <c r="G38" s="51" t="s">
        <v>137</v>
      </c>
      <c r="H38" s="46" t="s">
        <v>180</v>
      </c>
      <c r="I38" s="47" t="s">
        <v>984</v>
      </c>
      <c r="J38" s="47"/>
      <c r="K38" s="47" t="s">
        <v>746</v>
      </c>
      <c r="L38" s="47"/>
      <c r="M38" s="48"/>
    </row>
    <row r="39" spans="1:13" ht="28.5" x14ac:dyDescent="0.2">
      <c r="A39" s="82" t="s">
        <v>243</v>
      </c>
      <c r="B39" s="83" t="s">
        <v>434</v>
      </c>
      <c r="C39" s="47" t="s">
        <v>342</v>
      </c>
      <c r="D39" s="51" t="str">
        <f t="shared" si="3"/>
        <v>0046.01</v>
      </c>
      <c r="E39" s="43" t="s">
        <v>183</v>
      </c>
      <c r="F39" s="47" t="s">
        <v>342</v>
      </c>
      <c r="G39" s="51" t="s">
        <v>85</v>
      </c>
      <c r="H39" s="46" t="s">
        <v>92</v>
      </c>
      <c r="I39" s="47" t="s">
        <v>984</v>
      </c>
      <c r="J39" s="47"/>
      <c r="K39" s="47" t="s">
        <v>481</v>
      </c>
      <c r="L39" s="47"/>
      <c r="M39" s="48"/>
    </row>
    <row r="40" spans="1:13" ht="28.5" x14ac:dyDescent="0.2">
      <c r="A40" s="82" t="s">
        <v>244</v>
      </c>
      <c r="B40" s="83" t="s">
        <v>435</v>
      </c>
      <c r="C40" s="47" t="s">
        <v>342</v>
      </c>
      <c r="D40" s="51" t="str">
        <f t="shared" si="3"/>
        <v>0047.01</v>
      </c>
      <c r="E40" s="43" t="s">
        <v>182</v>
      </c>
      <c r="F40" s="47" t="s">
        <v>342</v>
      </c>
      <c r="G40" s="51" t="s">
        <v>21</v>
      </c>
      <c r="H40" s="46" t="s">
        <v>22</v>
      </c>
      <c r="I40" s="47" t="s">
        <v>984</v>
      </c>
      <c r="J40" s="47"/>
      <c r="K40" s="47" t="s">
        <v>481</v>
      </c>
      <c r="L40" s="47"/>
      <c r="M40" s="48"/>
    </row>
    <row r="41" spans="1:13" ht="25.5" customHeight="1" x14ac:dyDescent="0.2">
      <c r="A41" s="82" t="s">
        <v>245</v>
      </c>
      <c r="B41" s="83" t="s">
        <v>436</v>
      </c>
      <c r="C41" s="47" t="s">
        <v>342</v>
      </c>
      <c r="D41" s="51" t="str">
        <f t="shared" si="3"/>
        <v>0048.01</v>
      </c>
      <c r="E41" s="43" t="s">
        <v>122</v>
      </c>
      <c r="F41" s="47" t="s">
        <v>342</v>
      </c>
      <c r="G41" s="51" t="s">
        <v>19</v>
      </c>
      <c r="H41" s="46" t="s">
        <v>20</v>
      </c>
      <c r="I41" s="47" t="s">
        <v>984</v>
      </c>
      <c r="J41" s="47"/>
      <c r="K41" s="47" t="s">
        <v>481</v>
      </c>
      <c r="L41" s="47"/>
      <c r="M41" s="48"/>
    </row>
    <row r="42" spans="1:13" ht="42.75" x14ac:dyDescent="0.2">
      <c r="A42" s="82" t="s">
        <v>246</v>
      </c>
      <c r="B42" s="83" t="s">
        <v>437</v>
      </c>
      <c r="C42" s="47" t="s">
        <v>342</v>
      </c>
      <c r="D42" s="51"/>
      <c r="E42" s="43" t="s">
        <v>627</v>
      </c>
      <c r="F42" s="47"/>
      <c r="G42" s="51"/>
      <c r="H42" s="46"/>
      <c r="I42" s="47" t="s">
        <v>984</v>
      </c>
      <c r="J42" s="47"/>
      <c r="K42" s="47"/>
      <c r="L42" s="47"/>
      <c r="M42" s="48"/>
    </row>
    <row r="43" spans="1:13" ht="28.5" x14ac:dyDescent="0.2">
      <c r="A43" s="82" t="s">
        <v>247</v>
      </c>
      <c r="B43" s="83" t="s">
        <v>438</v>
      </c>
      <c r="C43" s="47" t="s">
        <v>342</v>
      </c>
      <c r="D43" s="51"/>
      <c r="E43" s="43" t="s">
        <v>627</v>
      </c>
      <c r="F43" s="47"/>
      <c r="G43" s="51"/>
      <c r="H43" s="46"/>
      <c r="I43" s="47" t="s">
        <v>984</v>
      </c>
      <c r="J43" s="47"/>
      <c r="K43" s="47"/>
      <c r="L43" s="47"/>
      <c r="M43" s="48"/>
    </row>
    <row r="44" spans="1:13" ht="28.5" x14ac:dyDescent="0.2">
      <c r="A44" s="82" t="s">
        <v>248</v>
      </c>
      <c r="B44" s="83" t="s">
        <v>540</v>
      </c>
      <c r="C44" s="47" t="s">
        <v>342</v>
      </c>
      <c r="D44" s="51" t="str">
        <f t="shared" ref="D44:D47" si="4">TEXT(A44,"0000")&amp;".01"</f>
        <v>0051.01</v>
      </c>
      <c r="E44" s="43" t="s">
        <v>539</v>
      </c>
      <c r="F44" s="47" t="s">
        <v>342</v>
      </c>
      <c r="G44" s="51" t="s">
        <v>93</v>
      </c>
      <c r="H44" s="46" t="s">
        <v>193</v>
      </c>
      <c r="I44" s="47" t="s">
        <v>984</v>
      </c>
      <c r="J44" s="47"/>
      <c r="K44" s="47" t="s">
        <v>481</v>
      </c>
      <c r="L44" s="47"/>
      <c r="M44" s="48"/>
    </row>
    <row r="45" spans="1:13" ht="28.5" x14ac:dyDescent="0.2">
      <c r="A45" s="82" t="s">
        <v>249</v>
      </c>
      <c r="B45" s="83" t="s">
        <v>439</v>
      </c>
      <c r="C45" s="47" t="s">
        <v>342</v>
      </c>
      <c r="D45" s="51" t="str">
        <f t="shared" si="4"/>
        <v>0052.01</v>
      </c>
      <c r="E45" s="43" t="s">
        <v>194</v>
      </c>
      <c r="F45" s="47" t="s">
        <v>342</v>
      </c>
      <c r="G45" s="51" t="s">
        <v>17</v>
      </c>
      <c r="H45" s="46" t="s">
        <v>18</v>
      </c>
      <c r="I45" s="47" t="s">
        <v>984</v>
      </c>
      <c r="J45" s="47"/>
      <c r="K45" s="47" t="s">
        <v>481</v>
      </c>
      <c r="L45" s="47"/>
      <c r="M45" s="48"/>
    </row>
    <row r="46" spans="1:13" ht="28.5" x14ac:dyDescent="0.2">
      <c r="A46" s="82" t="s">
        <v>250</v>
      </c>
      <c r="B46" s="83" t="s">
        <v>440</v>
      </c>
      <c r="C46" s="47" t="s">
        <v>342</v>
      </c>
      <c r="D46" s="51" t="str">
        <f t="shared" si="4"/>
        <v>0053.01</v>
      </c>
      <c r="E46" s="43" t="s">
        <v>195</v>
      </c>
      <c r="F46" s="47" t="s">
        <v>342</v>
      </c>
      <c r="G46" s="51" t="s">
        <v>88</v>
      </c>
      <c r="H46" s="46" t="s">
        <v>89</v>
      </c>
      <c r="I46" s="47" t="s">
        <v>984</v>
      </c>
      <c r="J46" s="47"/>
      <c r="K46" s="47" t="s">
        <v>481</v>
      </c>
      <c r="L46" s="47" t="s">
        <v>759</v>
      </c>
      <c r="M46" s="48"/>
    </row>
    <row r="47" spans="1:13" ht="26.25" customHeight="1" x14ac:dyDescent="0.2">
      <c r="A47" s="82" t="s">
        <v>251</v>
      </c>
      <c r="B47" s="83" t="s">
        <v>441</v>
      </c>
      <c r="C47" s="47" t="s">
        <v>342</v>
      </c>
      <c r="D47" s="51" t="str">
        <f t="shared" si="4"/>
        <v>0054.01</v>
      </c>
      <c r="E47" s="43" t="s">
        <v>196</v>
      </c>
      <c r="F47" s="47" t="s">
        <v>342</v>
      </c>
      <c r="G47" s="51" t="s">
        <v>15</v>
      </c>
      <c r="H47" s="46" t="s">
        <v>16</v>
      </c>
      <c r="I47" s="47" t="s">
        <v>984</v>
      </c>
      <c r="J47" s="47"/>
      <c r="K47" s="47" t="s">
        <v>481</v>
      </c>
      <c r="L47" s="47" t="s">
        <v>759</v>
      </c>
      <c r="M47" s="48"/>
    </row>
    <row r="48" spans="1:13" s="85" customFormat="1" ht="28.5" x14ac:dyDescent="0.2">
      <c r="A48" s="82" t="s">
        <v>252</v>
      </c>
      <c r="B48" s="83" t="s">
        <v>442</v>
      </c>
      <c r="C48" s="47" t="s">
        <v>342</v>
      </c>
      <c r="D48" s="51"/>
      <c r="E48" s="43" t="s">
        <v>627</v>
      </c>
      <c r="F48" s="47" t="s">
        <v>342</v>
      </c>
      <c r="G48" s="51"/>
      <c r="H48" s="46"/>
      <c r="I48" s="47" t="s">
        <v>984</v>
      </c>
      <c r="J48" s="47"/>
      <c r="K48" s="47"/>
      <c r="L48" s="47"/>
      <c r="M48" s="48"/>
    </row>
    <row r="49" spans="1:13" ht="28.5" x14ac:dyDescent="0.2">
      <c r="A49" s="82" t="s">
        <v>253</v>
      </c>
      <c r="B49" s="83" t="s">
        <v>443</v>
      </c>
      <c r="C49" s="47" t="s">
        <v>342</v>
      </c>
      <c r="D49" s="51" t="str">
        <f>TEXT(A49,"0000")&amp;".01"</f>
        <v>0056.01</v>
      </c>
      <c r="E49" s="43" t="s">
        <v>202</v>
      </c>
      <c r="F49" s="47" t="s">
        <v>342</v>
      </c>
      <c r="G49" s="51" t="s">
        <v>319</v>
      </c>
      <c r="H49" s="46" t="s">
        <v>197</v>
      </c>
      <c r="I49" s="47" t="s">
        <v>984</v>
      </c>
      <c r="J49" s="47"/>
      <c r="K49" s="47" t="s">
        <v>481</v>
      </c>
      <c r="L49" s="47" t="s">
        <v>759</v>
      </c>
      <c r="M49" s="48"/>
    </row>
    <row r="50" spans="1:13" ht="28.5" x14ac:dyDescent="0.2">
      <c r="A50" s="82" t="s">
        <v>254</v>
      </c>
      <c r="B50" s="83" t="s">
        <v>444</v>
      </c>
      <c r="C50" s="47" t="s">
        <v>342</v>
      </c>
      <c r="D50" s="51"/>
      <c r="E50" s="43" t="s">
        <v>627</v>
      </c>
      <c r="F50" s="47" t="s">
        <v>342</v>
      </c>
      <c r="G50" s="51"/>
      <c r="H50" s="46"/>
      <c r="I50" s="47" t="s">
        <v>984</v>
      </c>
      <c r="J50" s="47"/>
      <c r="K50" s="47"/>
      <c r="L50" s="47"/>
      <c r="M50" s="48"/>
    </row>
    <row r="51" spans="1:13" s="85" customFormat="1" ht="28.5" x14ac:dyDescent="0.2">
      <c r="A51" s="82" t="s">
        <v>255</v>
      </c>
      <c r="B51" s="83" t="s">
        <v>445</v>
      </c>
      <c r="C51" s="47" t="s">
        <v>342</v>
      </c>
      <c r="D51" s="51"/>
      <c r="E51" s="43" t="s">
        <v>627</v>
      </c>
      <c r="F51" s="47" t="s">
        <v>342</v>
      </c>
      <c r="G51" s="51"/>
      <c r="H51" s="46"/>
      <c r="I51" s="47" t="s">
        <v>984</v>
      </c>
      <c r="J51" s="47"/>
      <c r="K51" s="47"/>
      <c r="L51" s="47"/>
      <c r="M51" s="48"/>
    </row>
    <row r="52" spans="1:13" ht="26.25" customHeight="1" x14ac:dyDescent="0.2">
      <c r="A52" s="82" t="s">
        <v>256</v>
      </c>
      <c r="B52" s="83" t="s">
        <v>446</v>
      </c>
      <c r="C52" s="47" t="s">
        <v>342</v>
      </c>
      <c r="D52" s="51" t="str">
        <f t="shared" ref="D52:D53" si="5">TEXT(A52,"0000")&amp;".01"</f>
        <v>0059.01</v>
      </c>
      <c r="E52" s="43" t="s">
        <v>198</v>
      </c>
      <c r="F52" s="47" t="s">
        <v>342</v>
      </c>
      <c r="G52" s="51" t="s">
        <v>13</v>
      </c>
      <c r="H52" s="46" t="s">
        <v>14</v>
      </c>
      <c r="I52" s="47" t="s">
        <v>984</v>
      </c>
      <c r="J52" s="47"/>
      <c r="K52" s="47" t="s">
        <v>481</v>
      </c>
      <c r="L52" s="47" t="s">
        <v>759</v>
      </c>
      <c r="M52" s="48"/>
    </row>
    <row r="53" spans="1:13" ht="28.5" x14ac:dyDescent="0.2">
      <c r="A53" s="82" t="s">
        <v>257</v>
      </c>
      <c r="B53" s="83" t="s">
        <v>447</v>
      </c>
      <c r="C53" s="47" t="s">
        <v>342</v>
      </c>
      <c r="D53" s="51" t="str">
        <f t="shared" si="5"/>
        <v>0060.01</v>
      </c>
      <c r="E53" s="43" t="s">
        <v>201</v>
      </c>
      <c r="F53" s="47" t="s">
        <v>342</v>
      </c>
      <c r="G53" s="51" t="s">
        <v>90</v>
      </c>
      <c r="H53" s="46" t="s">
        <v>91</v>
      </c>
      <c r="I53" s="47" t="s">
        <v>984</v>
      </c>
      <c r="J53" s="47"/>
      <c r="K53" s="47" t="s">
        <v>481</v>
      </c>
      <c r="L53" s="47" t="s">
        <v>759</v>
      </c>
      <c r="M53" s="48"/>
    </row>
    <row r="54" spans="1:13" s="85" customFormat="1" ht="28.5" x14ac:dyDescent="0.2">
      <c r="A54" s="82" t="s">
        <v>258</v>
      </c>
      <c r="B54" s="83" t="s">
        <v>448</v>
      </c>
      <c r="C54" s="47" t="s">
        <v>342</v>
      </c>
      <c r="D54" s="51"/>
      <c r="E54" s="43" t="s">
        <v>627</v>
      </c>
      <c r="F54" s="47"/>
      <c r="G54" s="51"/>
      <c r="H54" s="46"/>
      <c r="I54" s="47" t="s">
        <v>984</v>
      </c>
      <c r="J54" s="47"/>
      <c r="K54" s="47"/>
      <c r="L54" s="47"/>
      <c r="M54" s="48"/>
    </row>
    <row r="55" spans="1:13" ht="27.75" customHeight="1" x14ac:dyDescent="0.2">
      <c r="A55" s="82" t="s">
        <v>259</v>
      </c>
      <c r="B55" s="83" t="s">
        <v>449</v>
      </c>
      <c r="C55" s="47" t="s">
        <v>342</v>
      </c>
      <c r="D55" s="51"/>
      <c r="E55" s="43" t="s">
        <v>627</v>
      </c>
      <c r="F55" s="47"/>
      <c r="G55" s="51"/>
      <c r="H55" s="46"/>
      <c r="I55" s="47" t="s">
        <v>984</v>
      </c>
      <c r="J55" s="47"/>
      <c r="K55" s="47"/>
      <c r="L55" s="47"/>
      <c r="M55" s="48"/>
    </row>
    <row r="56" spans="1:13" ht="28.5" x14ac:dyDescent="0.2">
      <c r="A56" s="82" t="s">
        <v>260</v>
      </c>
      <c r="B56" s="83" t="s">
        <v>450</v>
      </c>
      <c r="C56" s="47" t="s">
        <v>342</v>
      </c>
      <c r="D56" s="51" t="str">
        <f>TEXT(A56,"0000")&amp;".01"</f>
        <v>0063.01</v>
      </c>
      <c r="E56" s="43" t="s">
        <v>681</v>
      </c>
      <c r="F56" s="47" t="s">
        <v>342</v>
      </c>
      <c r="G56" s="51" t="s">
        <v>200</v>
      </c>
      <c r="H56" s="46" t="s">
        <v>199</v>
      </c>
      <c r="I56" s="47" t="s">
        <v>984</v>
      </c>
      <c r="J56" s="47"/>
      <c r="K56" s="47" t="s">
        <v>481</v>
      </c>
      <c r="L56" s="47" t="s">
        <v>759</v>
      </c>
      <c r="M56" s="48"/>
    </row>
    <row r="57" spans="1:13" s="85" customFormat="1" ht="28.5" x14ac:dyDescent="0.2">
      <c r="A57" s="82" t="s">
        <v>261</v>
      </c>
      <c r="B57" s="83" t="s">
        <v>451</v>
      </c>
      <c r="C57" s="47" t="s">
        <v>342</v>
      </c>
      <c r="D57" s="51"/>
      <c r="E57" s="43" t="s">
        <v>627</v>
      </c>
      <c r="F57" s="47" t="s">
        <v>342</v>
      </c>
      <c r="G57" s="51"/>
      <c r="H57" s="46"/>
      <c r="I57" s="47" t="s">
        <v>984</v>
      </c>
      <c r="J57" s="47"/>
      <c r="K57" s="47"/>
      <c r="L57" s="47"/>
      <c r="M57" s="48"/>
    </row>
    <row r="58" spans="1:13" ht="25.5" customHeight="1" x14ac:dyDescent="0.2">
      <c r="A58" s="82" t="s">
        <v>262</v>
      </c>
      <c r="B58" s="83" t="s">
        <v>452</v>
      </c>
      <c r="C58" s="47" t="s">
        <v>342</v>
      </c>
      <c r="D58" s="51"/>
      <c r="E58" s="43" t="s">
        <v>627</v>
      </c>
      <c r="F58" s="47" t="s">
        <v>342</v>
      </c>
      <c r="G58" s="51"/>
      <c r="H58" s="46"/>
      <c r="I58" s="47" t="s">
        <v>984</v>
      </c>
      <c r="J58" s="47"/>
      <c r="K58" s="47"/>
      <c r="L58" s="47"/>
      <c r="M58" s="48"/>
    </row>
    <row r="59" spans="1:13" s="85" customFormat="1" ht="28.5" x14ac:dyDescent="0.2">
      <c r="A59" s="82" t="s">
        <v>1187</v>
      </c>
      <c r="B59" s="83" t="s">
        <v>1188</v>
      </c>
      <c r="C59" s="47" t="s">
        <v>470</v>
      </c>
      <c r="D59" s="51" t="str">
        <f>TEXT(A59,"0000")&amp;".01"</f>
        <v>1294.01</v>
      </c>
      <c r="E59" s="43" t="s">
        <v>1189</v>
      </c>
      <c r="F59" s="47" t="s">
        <v>470</v>
      </c>
      <c r="G59" s="51" t="s">
        <v>1022</v>
      </c>
      <c r="H59" s="46" t="s">
        <v>1023</v>
      </c>
      <c r="I59" s="47" t="s">
        <v>984</v>
      </c>
      <c r="J59" s="47"/>
      <c r="K59" s="47" t="s">
        <v>481</v>
      </c>
      <c r="L59" s="47" t="s">
        <v>759</v>
      </c>
      <c r="M59" s="48"/>
    </row>
    <row r="60" spans="1:13" ht="15" customHeight="1" x14ac:dyDescent="0.2">
      <c r="A60" s="82" t="s">
        <v>263</v>
      </c>
      <c r="B60" s="83" t="s">
        <v>1190</v>
      </c>
      <c r="C60" s="47" t="s">
        <v>342</v>
      </c>
      <c r="D60" s="51"/>
      <c r="E60" s="43" t="s">
        <v>627</v>
      </c>
      <c r="F60" s="47" t="s">
        <v>342</v>
      </c>
      <c r="G60" s="51"/>
      <c r="H60" s="46"/>
      <c r="I60" s="47" t="s">
        <v>984</v>
      </c>
      <c r="J60" s="47"/>
      <c r="K60" s="47"/>
      <c r="L60" s="47"/>
      <c r="M60" s="48"/>
    </row>
    <row r="61" spans="1:13" ht="28.5" x14ac:dyDescent="0.2">
      <c r="A61" s="82" t="s">
        <v>264</v>
      </c>
      <c r="B61" s="83" t="s">
        <v>1191</v>
      </c>
      <c r="C61" s="47" t="s">
        <v>342</v>
      </c>
      <c r="D61" s="51" t="str">
        <f>TEXT(A61,"0000")&amp;".01"</f>
        <v>0067.01</v>
      </c>
      <c r="E61" s="43" t="s">
        <v>1799</v>
      </c>
      <c r="F61" s="47" t="s">
        <v>342</v>
      </c>
      <c r="G61" s="51" t="s">
        <v>77</v>
      </c>
      <c r="H61" s="46" t="s">
        <v>78</v>
      </c>
      <c r="I61" s="47" t="s">
        <v>984</v>
      </c>
      <c r="J61" s="47"/>
      <c r="K61" s="47" t="s">
        <v>481</v>
      </c>
      <c r="L61" s="47" t="s">
        <v>759</v>
      </c>
      <c r="M61" s="48"/>
    </row>
    <row r="62" spans="1:13" x14ac:dyDescent="0.2">
      <c r="A62" s="82"/>
      <c r="B62" s="83"/>
      <c r="C62" s="47"/>
      <c r="D62" s="51"/>
      <c r="E62" s="43"/>
      <c r="F62" s="47"/>
      <c r="G62" s="51"/>
      <c r="H62" s="46"/>
      <c r="I62" s="47"/>
      <c r="J62" s="47"/>
      <c r="K62" s="47"/>
      <c r="L62" s="47"/>
      <c r="M62" s="48"/>
    </row>
    <row r="63" spans="1:13" ht="28.5" x14ac:dyDescent="0.2">
      <c r="A63" s="82" t="s">
        <v>874</v>
      </c>
      <c r="B63" s="83" t="s">
        <v>994</v>
      </c>
      <c r="C63" s="47" t="s">
        <v>342</v>
      </c>
      <c r="D63" s="51"/>
      <c r="E63" s="43" t="s">
        <v>627</v>
      </c>
      <c r="F63" s="47"/>
      <c r="G63" s="51"/>
      <c r="H63" s="46"/>
      <c r="I63" s="47"/>
      <c r="J63" s="47" t="s">
        <v>984</v>
      </c>
      <c r="K63" s="47"/>
      <c r="L63" s="47"/>
      <c r="M63" s="48"/>
    </row>
    <row r="64" spans="1:13" ht="28.5" x14ac:dyDescent="0.2">
      <c r="A64" s="82" t="s">
        <v>875</v>
      </c>
      <c r="B64" s="83" t="s">
        <v>995</v>
      </c>
      <c r="C64" s="47" t="s">
        <v>342</v>
      </c>
      <c r="D64" s="51"/>
      <c r="E64" s="43" t="s">
        <v>627</v>
      </c>
      <c r="F64" s="47"/>
      <c r="G64" s="51"/>
      <c r="H64" s="46"/>
      <c r="I64" s="47"/>
      <c r="J64" s="47" t="s">
        <v>984</v>
      </c>
      <c r="K64" s="47"/>
      <c r="L64" s="47"/>
      <c r="M64" s="48"/>
    </row>
    <row r="65" spans="1:13" ht="28.5" x14ac:dyDescent="0.2">
      <c r="A65" s="82" t="s">
        <v>876</v>
      </c>
      <c r="B65" s="83" t="s">
        <v>996</v>
      </c>
      <c r="C65" s="47" t="s">
        <v>342</v>
      </c>
      <c r="D65" s="51"/>
      <c r="E65" s="43" t="s">
        <v>627</v>
      </c>
      <c r="F65" s="47"/>
      <c r="G65" s="51"/>
      <c r="H65" s="46"/>
      <c r="I65" s="47"/>
      <c r="J65" s="47" t="s">
        <v>984</v>
      </c>
      <c r="K65" s="47"/>
      <c r="L65" s="47"/>
      <c r="M65" s="48"/>
    </row>
    <row r="66" spans="1:13" x14ac:dyDescent="0.2">
      <c r="A66" s="82"/>
      <c r="B66" s="83"/>
      <c r="C66" s="47"/>
      <c r="D66" s="51"/>
      <c r="E66" s="43"/>
      <c r="F66" s="47"/>
      <c r="G66" s="51"/>
      <c r="H66" s="46"/>
      <c r="I66" s="47"/>
      <c r="J66" s="47"/>
      <c r="K66" s="47"/>
      <c r="L66" s="47"/>
      <c r="M66" s="48"/>
    </row>
    <row r="67" spans="1:13" x14ac:dyDescent="0.2">
      <c r="A67" s="80"/>
      <c r="B67" s="81" t="s">
        <v>106</v>
      </c>
      <c r="C67" s="81"/>
      <c r="D67" s="80"/>
      <c r="E67" s="81"/>
      <c r="F67" s="81"/>
      <c r="G67" s="51"/>
      <c r="H67" s="81"/>
      <c r="I67" s="81"/>
      <c r="J67" s="81"/>
      <c r="K67" s="81"/>
      <c r="L67" s="81"/>
      <c r="M67" s="81"/>
    </row>
    <row r="68" spans="1:13" s="38" customFormat="1" ht="42.75" x14ac:dyDescent="0.2">
      <c r="A68" s="82" t="s">
        <v>265</v>
      </c>
      <c r="B68" s="83" t="s">
        <v>453</v>
      </c>
      <c r="C68" s="47" t="s">
        <v>342</v>
      </c>
      <c r="D68" s="51" t="str">
        <f t="shared" ref="D68:D71" si="6">TEXT(A68,"0000")&amp;".01"</f>
        <v>0068.01</v>
      </c>
      <c r="E68" s="43" t="s">
        <v>480</v>
      </c>
      <c r="F68" s="47" t="s">
        <v>342</v>
      </c>
      <c r="G68" s="51" t="s">
        <v>137</v>
      </c>
      <c r="H68" s="46" t="s">
        <v>180</v>
      </c>
      <c r="I68" s="47" t="s">
        <v>984</v>
      </c>
      <c r="J68" s="47"/>
      <c r="K68" s="47" t="s">
        <v>746</v>
      </c>
      <c r="L68" s="47"/>
      <c r="M68" s="48"/>
    </row>
    <row r="69" spans="1:13" ht="28.5" x14ac:dyDescent="0.2">
      <c r="A69" s="82" t="s">
        <v>266</v>
      </c>
      <c r="B69" s="83" t="s">
        <v>454</v>
      </c>
      <c r="C69" s="47" t="s">
        <v>342</v>
      </c>
      <c r="D69" s="51" t="str">
        <f t="shared" si="6"/>
        <v>0069.01</v>
      </c>
      <c r="E69" s="43" t="s">
        <v>203</v>
      </c>
      <c r="F69" s="47" t="s">
        <v>342</v>
      </c>
      <c r="G69" s="51" t="s">
        <v>85</v>
      </c>
      <c r="H69" s="46" t="s">
        <v>92</v>
      </c>
      <c r="I69" s="47" t="s">
        <v>984</v>
      </c>
      <c r="J69" s="47"/>
      <c r="K69" s="47" t="s">
        <v>481</v>
      </c>
      <c r="L69" s="47"/>
      <c r="M69" s="48"/>
    </row>
    <row r="70" spans="1:13" ht="28.5" x14ac:dyDescent="0.2">
      <c r="A70" s="82" t="s">
        <v>267</v>
      </c>
      <c r="B70" s="83" t="s">
        <v>455</v>
      </c>
      <c r="C70" s="47" t="s">
        <v>342</v>
      </c>
      <c r="D70" s="51" t="str">
        <f t="shared" si="6"/>
        <v>0070.01</v>
      </c>
      <c r="E70" s="43" t="s">
        <v>204</v>
      </c>
      <c r="F70" s="47" t="s">
        <v>342</v>
      </c>
      <c r="G70" s="51" t="s">
        <v>21</v>
      </c>
      <c r="H70" s="46" t="s">
        <v>22</v>
      </c>
      <c r="I70" s="47" t="s">
        <v>984</v>
      </c>
      <c r="J70" s="47"/>
      <c r="K70" s="47" t="s">
        <v>481</v>
      </c>
      <c r="L70" s="47"/>
      <c r="M70" s="48"/>
    </row>
    <row r="71" spans="1:13" ht="28.5" x14ac:dyDescent="0.2">
      <c r="A71" s="82" t="s">
        <v>268</v>
      </c>
      <c r="B71" s="83" t="s">
        <v>456</v>
      </c>
      <c r="C71" s="47" t="s">
        <v>342</v>
      </c>
      <c r="D71" s="51" t="str">
        <f t="shared" si="6"/>
        <v>0071.01</v>
      </c>
      <c r="E71" s="43" t="s">
        <v>205</v>
      </c>
      <c r="F71" s="47" t="s">
        <v>342</v>
      </c>
      <c r="G71" s="51" t="s">
        <v>19</v>
      </c>
      <c r="H71" s="46" t="s">
        <v>20</v>
      </c>
      <c r="I71" s="47" t="s">
        <v>984</v>
      </c>
      <c r="J71" s="47"/>
      <c r="K71" s="47" t="s">
        <v>481</v>
      </c>
      <c r="L71" s="47"/>
      <c r="M71" s="48"/>
    </row>
    <row r="72" spans="1:13" ht="27" customHeight="1" x14ac:dyDescent="0.2">
      <c r="A72" s="82" t="s">
        <v>269</v>
      </c>
      <c r="B72" s="83" t="s">
        <v>457</v>
      </c>
      <c r="C72" s="47" t="s">
        <v>342</v>
      </c>
      <c r="D72" s="51"/>
      <c r="E72" s="43" t="s">
        <v>627</v>
      </c>
      <c r="F72" s="47"/>
      <c r="G72" s="51"/>
      <c r="H72" s="46"/>
      <c r="I72" s="47" t="s">
        <v>984</v>
      </c>
      <c r="J72" s="47"/>
      <c r="K72" s="47"/>
      <c r="L72" s="47"/>
      <c r="M72" s="48"/>
    </row>
    <row r="73" spans="1:13" s="38" customFormat="1" ht="24.75" customHeight="1" x14ac:dyDescent="0.2">
      <c r="A73" s="82" t="s">
        <v>270</v>
      </c>
      <c r="B73" s="83" t="s">
        <v>458</v>
      </c>
      <c r="C73" s="47" t="s">
        <v>342</v>
      </c>
      <c r="D73" s="51"/>
      <c r="E73" s="43" t="s">
        <v>627</v>
      </c>
      <c r="F73" s="47"/>
      <c r="G73" s="51"/>
      <c r="H73" s="46"/>
      <c r="I73" s="47" t="s">
        <v>984</v>
      </c>
      <c r="J73" s="47"/>
      <c r="K73" s="47"/>
      <c r="L73" s="47"/>
      <c r="M73" s="48"/>
    </row>
    <row r="74" spans="1:13" s="38" customFormat="1" ht="28.5" x14ac:dyDescent="0.2">
      <c r="A74" s="82" t="s">
        <v>271</v>
      </c>
      <c r="B74" s="83" t="s">
        <v>459</v>
      </c>
      <c r="C74" s="47" t="s">
        <v>342</v>
      </c>
      <c r="D74" s="51" t="str">
        <f t="shared" ref="D74:D78" si="7">TEXT(A74,"0000")&amp;".01"</f>
        <v>0074.01</v>
      </c>
      <c r="E74" s="43" t="s">
        <v>206</v>
      </c>
      <c r="F74" s="47" t="s">
        <v>342</v>
      </c>
      <c r="G74" s="51" t="s">
        <v>79</v>
      </c>
      <c r="H74" s="46" t="s">
        <v>80</v>
      </c>
      <c r="I74" s="47" t="s">
        <v>984</v>
      </c>
      <c r="J74" s="47"/>
      <c r="K74" s="47" t="s">
        <v>481</v>
      </c>
      <c r="L74" s="47" t="s">
        <v>470</v>
      </c>
      <c r="M74" s="48"/>
    </row>
    <row r="75" spans="1:13" ht="28.5" x14ac:dyDescent="0.2">
      <c r="A75" s="82" t="s">
        <v>1192</v>
      </c>
      <c r="B75" s="83" t="s">
        <v>1193</v>
      </c>
      <c r="C75" s="47" t="s">
        <v>342</v>
      </c>
      <c r="D75" s="51" t="str">
        <f t="shared" si="7"/>
        <v>1295.01</v>
      </c>
      <c r="E75" s="43" t="s">
        <v>1194</v>
      </c>
      <c r="F75" s="47" t="s">
        <v>342</v>
      </c>
      <c r="G75" s="51" t="s">
        <v>93</v>
      </c>
      <c r="H75" s="46" t="s">
        <v>193</v>
      </c>
      <c r="I75" s="47" t="s">
        <v>984</v>
      </c>
      <c r="J75" s="47"/>
      <c r="K75" s="47" t="s">
        <v>481</v>
      </c>
      <c r="L75" s="47"/>
      <c r="M75" s="48"/>
    </row>
    <row r="76" spans="1:13" s="38" customFormat="1" ht="28.5" x14ac:dyDescent="0.2">
      <c r="A76" s="82" t="s">
        <v>1196</v>
      </c>
      <c r="B76" s="83" t="s">
        <v>1231</v>
      </c>
      <c r="C76" s="47" t="s">
        <v>470</v>
      </c>
      <c r="D76" s="51" t="str">
        <f t="shared" si="7"/>
        <v>1300.01</v>
      </c>
      <c r="E76" s="43" t="s">
        <v>1353</v>
      </c>
      <c r="F76" s="47" t="s">
        <v>470</v>
      </c>
      <c r="G76" s="51" t="s">
        <v>1444</v>
      </c>
      <c r="H76" s="46" t="s">
        <v>1443</v>
      </c>
      <c r="I76" s="47" t="s">
        <v>984</v>
      </c>
      <c r="J76" s="47"/>
      <c r="K76" s="47" t="s">
        <v>481</v>
      </c>
      <c r="L76" s="47"/>
      <c r="M76" s="48"/>
    </row>
    <row r="77" spans="1:13" ht="28.5" x14ac:dyDescent="0.2">
      <c r="A77" s="82" t="s">
        <v>272</v>
      </c>
      <c r="B77" s="83" t="s">
        <v>1232</v>
      </c>
      <c r="C77" s="47" t="s">
        <v>342</v>
      </c>
      <c r="D77" s="51" t="str">
        <f t="shared" si="7"/>
        <v>0075.01</v>
      </c>
      <c r="E77" s="43" t="s">
        <v>1233</v>
      </c>
      <c r="F77" s="47" t="s">
        <v>342</v>
      </c>
      <c r="G77" s="51" t="s">
        <v>31</v>
      </c>
      <c r="H77" s="46" t="s">
        <v>32</v>
      </c>
      <c r="I77" s="47" t="s">
        <v>984</v>
      </c>
      <c r="J77" s="47"/>
      <c r="K77" s="47" t="s">
        <v>481</v>
      </c>
      <c r="L77" s="47"/>
      <c r="M77" s="48"/>
    </row>
    <row r="78" spans="1:13" ht="28.5" x14ac:dyDescent="0.2">
      <c r="A78" s="82" t="s">
        <v>1196</v>
      </c>
      <c r="B78" s="83" t="s">
        <v>1234</v>
      </c>
      <c r="C78" s="47" t="s">
        <v>470</v>
      </c>
      <c r="D78" s="51" t="str">
        <f t="shared" si="7"/>
        <v>1300.01</v>
      </c>
      <c r="E78" s="43" t="s">
        <v>1235</v>
      </c>
      <c r="F78" s="47" t="s">
        <v>470</v>
      </c>
      <c r="G78" s="51" t="s">
        <v>1442</v>
      </c>
      <c r="H78" s="46" t="s">
        <v>1445</v>
      </c>
      <c r="I78" s="47" t="s">
        <v>984</v>
      </c>
      <c r="J78" s="47"/>
      <c r="K78" s="47" t="s">
        <v>481</v>
      </c>
      <c r="L78" s="47"/>
      <c r="M78" s="48"/>
    </row>
    <row r="79" spans="1:13" s="38" customFormat="1" ht="28.5" x14ac:dyDescent="0.2">
      <c r="A79" s="82" t="s">
        <v>1198</v>
      </c>
      <c r="B79" s="83" t="s">
        <v>1236</v>
      </c>
      <c r="C79" s="47" t="s">
        <v>470</v>
      </c>
      <c r="D79" s="51"/>
      <c r="E79" s="43" t="s">
        <v>627</v>
      </c>
      <c r="F79" s="47"/>
      <c r="G79" s="51"/>
      <c r="H79" s="46"/>
      <c r="I79" s="47"/>
      <c r="J79" s="47"/>
      <c r="K79" s="47"/>
      <c r="L79" s="47"/>
      <c r="M79" s="48"/>
    </row>
    <row r="80" spans="1:13" s="38" customFormat="1" ht="28.5" x14ac:dyDescent="0.2">
      <c r="A80" s="82" t="s">
        <v>1199</v>
      </c>
      <c r="B80" s="83" t="s">
        <v>1237</v>
      </c>
      <c r="C80" s="47" t="s">
        <v>470</v>
      </c>
      <c r="D80" s="51" t="str">
        <f t="shared" ref="D80:D81" si="8">TEXT(A80,"0000")&amp;".01"</f>
        <v>1302.01</v>
      </c>
      <c r="E80" s="43" t="s">
        <v>1197</v>
      </c>
      <c r="F80" s="47" t="s">
        <v>470</v>
      </c>
      <c r="G80" s="51" t="s">
        <v>1030</v>
      </c>
      <c r="H80" s="46" t="s">
        <v>1201</v>
      </c>
      <c r="I80" s="47" t="s">
        <v>984</v>
      </c>
      <c r="J80" s="47"/>
      <c r="K80" s="47" t="s">
        <v>481</v>
      </c>
      <c r="L80" s="47"/>
      <c r="M80" s="48"/>
    </row>
    <row r="81" spans="1:13" s="38" customFormat="1" ht="42.75" x14ac:dyDescent="0.2">
      <c r="A81" s="82" t="s">
        <v>273</v>
      </c>
      <c r="B81" s="83" t="s">
        <v>1238</v>
      </c>
      <c r="C81" s="47" t="s">
        <v>342</v>
      </c>
      <c r="D81" s="51" t="str">
        <f t="shared" si="8"/>
        <v>0079.01</v>
      </c>
      <c r="E81" s="43" t="s">
        <v>1239</v>
      </c>
      <c r="F81" s="47" t="s">
        <v>342</v>
      </c>
      <c r="G81" s="51" t="s">
        <v>23</v>
      </c>
      <c r="H81" s="46" t="s">
        <v>24</v>
      </c>
      <c r="I81" s="47" t="s">
        <v>984</v>
      </c>
      <c r="J81" s="47"/>
      <c r="K81" s="47" t="s">
        <v>481</v>
      </c>
      <c r="L81" s="47"/>
      <c r="M81" s="48"/>
    </row>
    <row r="82" spans="1:13" s="38" customFormat="1" ht="28.5" x14ac:dyDescent="0.2">
      <c r="A82" s="82" t="s">
        <v>1202</v>
      </c>
      <c r="B82" s="83" t="s">
        <v>1240</v>
      </c>
      <c r="C82" s="47" t="s">
        <v>470</v>
      </c>
      <c r="D82" s="51"/>
      <c r="E82" s="43" t="s">
        <v>627</v>
      </c>
      <c r="F82" s="47"/>
      <c r="G82" s="51"/>
      <c r="H82" s="46"/>
      <c r="I82" s="47" t="s">
        <v>984</v>
      </c>
      <c r="J82" s="47"/>
      <c r="K82" s="47" t="s">
        <v>481</v>
      </c>
      <c r="L82" s="47"/>
      <c r="M82" s="48"/>
    </row>
    <row r="83" spans="1:13" s="38" customFormat="1" ht="28.5" x14ac:dyDescent="0.2">
      <c r="A83" s="82" t="s">
        <v>1203</v>
      </c>
      <c r="B83" s="83" t="s">
        <v>1241</v>
      </c>
      <c r="C83" s="47" t="s">
        <v>470</v>
      </c>
      <c r="D83" s="51" t="str">
        <f t="shared" ref="D83:D99" si="9">TEXT(A83,"0000")&amp;".01"</f>
        <v>1304.01</v>
      </c>
      <c r="E83" s="43" t="s">
        <v>1267</v>
      </c>
      <c r="F83" s="47" t="s">
        <v>470</v>
      </c>
      <c r="G83" s="51" t="s">
        <v>1438</v>
      </c>
      <c r="H83" s="46" t="s">
        <v>1439</v>
      </c>
      <c r="I83" s="47" t="s">
        <v>984</v>
      </c>
      <c r="J83" s="47"/>
      <c r="K83" s="47" t="s">
        <v>481</v>
      </c>
      <c r="L83" s="47"/>
      <c r="M83" s="48"/>
    </row>
    <row r="84" spans="1:13" s="38" customFormat="1" ht="42.75" x14ac:dyDescent="0.2">
      <c r="A84" s="82" t="s">
        <v>1204</v>
      </c>
      <c r="B84" s="83" t="s">
        <v>1242</v>
      </c>
      <c r="C84" s="47" t="s">
        <v>470</v>
      </c>
      <c r="D84" s="51" t="str">
        <f t="shared" si="9"/>
        <v>1305.01</v>
      </c>
      <c r="E84" s="43" t="s">
        <v>1784</v>
      </c>
      <c r="F84" s="47" t="s">
        <v>470</v>
      </c>
      <c r="G84" s="51" t="s">
        <v>1440</v>
      </c>
      <c r="H84" s="46" t="s">
        <v>1441</v>
      </c>
      <c r="I84" s="47" t="s">
        <v>984</v>
      </c>
      <c r="J84" s="47"/>
      <c r="K84" s="47" t="s">
        <v>481</v>
      </c>
      <c r="L84" s="47" t="s">
        <v>470</v>
      </c>
      <c r="M84" s="48"/>
    </row>
    <row r="85" spans="1:13" s="38" customFormat="1" ht="57" x14ac:dyDescent="0.2">
      <c r="A85" s="82" t="s">
        <v>274</v>
      </c>
      <c r="B85" s="83" t="s">
        <v>1243</v>
      </c>
      <c r="C85" s="47" t="s">
        <v>342</v>
      </c>
      <c r="D85" s="51" t="str">
        <f t="shared" si="9"/>
        <v>0080.01</v>
      </c>
      <c r="E85" s="43" t="s">
        <v>1244</v>
      </c>
      <c r="F85" s="47" t="s">
        <v>342</v>
      </c>
      <c r="G85" s="51" t="s">
        <v>33</v>
      </c>
      <c r="H85" s="46" t="s">
        <v>34</v>
      </c>
      <c r="I85" s="47" t="s">
        <v>984</v>
      </c>
      <c r="J85" s="47"/>
      <c r="K85" s="47" t="s">
        <v>481</v>
      </c>
      <c r="L85" s="47" t="s">
        <v>470</v>
      </c>
      <c r="M85" s="48"/>
    </row>
    <row r="86" spans="1:13" s="38" customFormat="1" ht="57" x14ac:dyDescent="0.2">
      <c r="A86" s="82" t="s">
        <v>275</v>
      </c>
      <c r="B86" s="83" t="s">
        <v>1245</v>
      </c>
      <c r="C86" s="47" t="s">
        <v>342</v>
      </c>
      <c r="D86" s="51" t="str">
        <f t="shared" si="9"/>
        <v>0081.01</v>
      </c>
      <c r="E86" s="43" t="s">
        <v>1246</v>
      </c>
      <c r="F86" s="47" t="s">
        <v>342</v>
      </c>
      <c r="G86" s="51" t="s">
        <v>33</v>
      </c>
      <c r="H86" s="46" t="s">
        <v>34</v>
      </c>
      <c r="I86" s="47" t="s">
        <v>984</v>
      </c>
      <c r="J86" s="47"/>
      <c r="K86" s="47" t="s">
        <v>481</v>
      </c>
      <c r="L86" s="47" t="s">
        <v>470</v>
      </c>
      <c r="M86" s="48"/>
    </row>
    <row r="87" spans="1:13" s="38" customFormat="1" ht="28.5" x14ac:dyDescent="0.2">
      <c r="A87" s="82" t="s">
        <v>1195</v>
      </c>
      <c r="B87" s="83" t="s">
        <v>1230</v>
      </c>
      <c r="C87" s="47" t="s">
        <v>470</v>
      </c>
      <c r="D87" s="51" t="str">
        <f t="shared" si="9"/>
        <v>1299.01</v>
      </c>
      <c r="E87" s="43" t="s">
        <v>1254</v>
      </c>
      <c r="F87" s="47" t="s">
        <v>470</v>
      </c>
      <c r="G87" s="51" t="s">
        <v>1687</v>
      </c>
      <c r="H87" s="46" t="s">
        <v>1168</v>
      </c>
      <c r="I87" s="47" t="s">
        <v>984</v>
      </c>
      <c r="J87" s="47"/>
      <c r="K87" s="47" t="s">
        <v>481</v>
      </c>
      <c r="L87" s="47"/>
      <c r="M87" s="48"/>
    </row>
    <row r="88" spans="1:13" s="38" customFormat="1" ht="57" x14ac:dyDescent="0.2">
      <c r="A88" s="82" t="s">
        <v>276</v>
      </c>
      <c r="B88" s="83" t="s">
        <v>1247</v>
      </c>
      <c r="C88" s="47" t="s">
        <v>342</v>
      </c>
      <c r="D88" s="51" t="str">
        <f t="shared" si="9"/>
        <v>0082.01</v>
      </c>
      <c r="E88" s="43" t="s">
        <v>1248</v>
      </c>
      <c r="F88" s="47" t="s">
        <v>342</v>
      </c>
      <c r="G88" s="51" t="s">
        <v>35</v>
      </c>
      <c r="H88" s="46" t="s">
        <v>72</v>
      </c>
      <c r="I88" s="47" t="s">
        <v>984</v>
      </c>
      <c r="J88" s="47"/>
      <c r="K88" s="47" t="s">
        <v>481</v>
      </c>
      <c r="L88" s="47" t="s">
        <v>470</v>
      </c>
      <c r="M88" s="48"/>
    </row>
    <row r="89" spans="1:13" s="38" customFormat="1" ht="57" x14ac:dyDescent="0.2">
      <c r="A89" s="82" t="s">
        <v>277</v>
      </c>
      <c r="B89" s="83" t="s">
        <v>1249</v>
      </c>
      <c r="C89" s="47" t="s">
        <v>342</v>
      </c>
      <c r="D89" s="51" t="str">
        <f t="shared" si="9"/>
        <v>0083.01</v>
      </c>
      <c r="E89" s="43" t="s">
        <v>1250</v>
      </c>
      <c r="F89" s="47" t="s">
        <v>342</v>
      </c>
      <c r="G89" s="51" t="s">
        <v>35</v>
      </c>
      <c r="H89" s="46" t="s">
        <v>72</v>
      </c>
      <c r="I89" s="47" t="s">
        <v>984</v>
      </c>
      <c r="J89" s="47"/>
      <c r="K89" s="47" t="s">
        <v>481</v>
      </c>
      <c r="L89" s="47" t="s">
        <v>470</v>
      </c>
      <c r="M89" s="48"/>
    </row>
    <row r="90" spans="1:13" s="38" customFormat="1" ht="28.5" x14ac:dyDescent="0.2">
      <c r="A90" s="82" t="s">
        <v>1207</v>
      </c>
      <c r="B90" s="83" t="s">
        <v>1251</v>
      </c>
      <c r="C90" s="47" t="s">
        <v>470</v>
      </c>
      <c r="D90" s="51" t="str">
        <f t="shared" si="9"/>
        <v>1306.01</v>
      </c>
      <c r="E90" s="43" t="s">
        <v>1205</v>
      </c>
      <c r="F90" s="47" t="s">
        <v>470</v>
      </c>
      <c r="G90" s="51" t="s">
        <v>1298</v>
      </c>
      <c r="H90" s="46" t="s">
        <v>1140</v>
      </c>
      <c r="I90" s="47" t="s">
        <v>984</v>
      </c>
      <c r="J90" s="47"/>
      <c r="K90" s="47" t="s">
        <v>481</v>
      </c>
      <c r="L90" s="47" t="s">
        <v>470</v>
      </c>
      <c r="M90" s="48"/>
    </row>
    <row r="91" spans="1:13" ht="14.25" customHeight="1" x14ac:dyDescent="0.2">
      <c r="A91" s="82" t="s">
        <v>1208</v>
      </c>
      <c r="B91" s="83" t="s">
        <v>1252</v>
      </c>
      <c r="C91" s="47" t="s">
        <v>470</v>
      </c>
      <c r="D91" s="51" t="str">
        <f t="shared" si="9"/>
        <v>1307.01</v>
      </c>
      <c r="E91" s="43" t="s">
        <v>1256</v>
      </c>
      <c r="F91" s="47" t="s">
        <v>470</v>
      </c>
      <c r="G91" s="51" t="s">
        <v>1463</v>
      </c>
      <c r="H91" s="46" t="s">
        <v>1464</v>
      </c>
      <c r="I91" s="47" t="s">
        <v>984</v>
      </c>
      <c r="J91" s="47"/>
      <c r="K91" s="47" t="s">
        <v>481</v>
      </c>
      <c r="L91" s="47"/>
      <c r="M91" s="48"/>
    </row>
    <row r="92" spans="1:13" s="38" customFormat="1" ht="28.5" x14ac:dyDescent="0.2">
      <c r="A92" s="82" t="s">
        <v>1209</v>
      </c>
      <c r="B92" s="83" t="s">
        <v>1253</v>
      </c>
      <c r="C92" s="47" t="s">
        <v>470</v>
      </c>
      <c r="D92" s="51" t="str">
        <f t="shared" si="9"/>
        <v>1308.01</v>
      </c>
      <c r="E92" s="43" t="s">
        <v>1206</v>
      </c>
      <c r="F92" s="47" t="s">
        <v>470</v>
      </c>
      <c r="G92" s="51" t="s">
        <v>1347</v>
      </c>
      <c r="H92" s="46" t="s">
        <v>1465</v>
      </c>
      <c r="I92" s="47" t="s">
        <v>984</v>
      </c>
      <c r="J92" s="47"/>
      <c r="K92" s="47" t="s">
        <v>481</v>
      </c>
      <c r="L92" s="47" t="s">
        <v>470</v>
      </c>
      <c r="M92" s="48"/>
    </row>
    <row r="93" spans="1:13" s="38" customFormat="1" ht="28.5" x14ac:dyDescent="0.2">
      <c r="A93" s="82" t="s">
        <v>1210</v>
      </c>
      <c r="B93" s="83" t="s">
        <v>1255</v>
      </c>
      <c r="C93" s="47" t="s">
        <v>470</v>
      </c>
      <c r="D93" s="51" t="str">
        <f t="shared" si="9"/>
        <v>1309.01</v>
      </c>
      <c r="E93" s="43" t="s">
        <v>1315</v>
      </c>
      <c r="F93" s="47" t="s">
        <v>470</v>
      </c>
      <c r="G93" s="51" t="s">
        <v>1466</v>
      </c>
      <c r="H93" s="46" t="s">
        <v>1467</v>
      </c>
      <c r="I93" s="47" t="s">
        <v>984</v>
      </c>
      <c r="J93" s="47"/>
      <c r="K93" s="47" t="s">
        <v>481</v>
      </c>
      <c r="L93" s="47"/>
      <c r="M93" s="48"/>
    </row>
    <row r="94" spans="1:13" ht="28.5" x14ac:dyDescent="0.2">
      <c r="A94" s="82" t="s">
        <v>1212</v>
      </c>
      <c r="B94" s="83" t="s">
        <v>1257</v>
      </c>
      <c r="C94" s="47" t="s">
        <v>470</v>
      </c>
      <c r="D94" s="51" t="str">
        <f t="shared" si="9"/>
        <v>1310.01</v>
      </c>
      <c r="E94" s="43" t="s">
        <v>1258</v>
      </c>
      <c r="F94" s="47" t="s">
        <v>470</v>
      </c>
      <c r="G94" s="51" t="s">
        <v>1035</v>
      </c>
      <c r="H94" s="46" t="s">
        <v>1468</v>
      </c>
      <c r="I94" s="47" t="s">
        <v>984</v>
      </c>
      <c r="J94" s="47"/>
      <c r="K94" s="47" t="s">
        <v>481</v>
      </c>
      <c r="L94" s="47"/>
      <c r="M94" s="48"/>
    </row>
    <row r="95" spans="1:13" s="38" customFormat="1" ht="28.5" x14ac:dyDescent="0.2">
      <c r="A95" s="82" t="s">
        <v>1213</v>
      </c>
      <c r="B95" s="83" t="s">
        <v>1259</v>
      </c>
      <c r="C95" s="47" t="s">
        <v>470</v>
      </c>
      <c r="D95" s="51" t="str">
        <f t="shared" si="9"/>
        <v>1311.01</v>
      </c>
      <c r="E95" s="43" t="s">
        <v>1260</v>
      </c>
      <c r="F95" s="47" t="s">
        <v>470</v>
      </c>
      <c r="G95" s="51" t="s">
        <v>1349</v>
      </c>
      <c r="H95" s="46" t="s">
        <v>1132</v>
      </c>
      <c r="I95" s="47" t="s">
        <v>984</v>
      </c>
      <c r="J95" s="47"/>
      <c r="K95" s="47" t="s">
        <v>481</v>
      </c>
      <c r="L95" s="47"/>
      <c r="M95" s="48"/>
    </row>
    <row r="96" spans="1:13" s="38" customFormat="1" ht="28.5" x14ac:dyDescent="0.2">
      <c r="A96" s="82" t="s">
        <v>1215</v>
      </c>
      <c r="B96" s="83" t="s">
        <v>1261</v>
      </c>
      <c r="C96" s="47" t="s">
        <v>470</v>
      </c>
      <c r="D96" s="51" t="str">
        <f t="shared" si="9"/>
        <v>1312.01</v>
      </c>
      <c r="E96" s="43" t="s">
        <v>1211</v>
      </c>
      <c r="F96" s="47" t="s">
        <v>470</v>
      </c>
      <c r="G96" s="51" t="s">
        <v>1039</v>
      </c>
      <c r="H96" s="46" t="s">
        <v>1469</v>
      </c>
      <c r="I96" s="47" t="s">
        <v>984</v>
      </c>
      <c r="J96" s="47"/>
      <c r="K96" s="47" t="s">
        <v>481</v>
      </c>
      <c r="L96" s="47"/>
      <c r="M96" s="48"/>
    </row>
    <row r="97" spans="1:13" s="38" customFormat="1" ht="28.5" x14ac:dyDescent="0.2">
      <c r="A97" s="82" t="s">
        <v>1216</v>
      </c>
      <c r="B97" s="83" t="s">
        <v>1262</v>
      </c>
      <c r="C97" s="47" t="s">
        <v>470</v>
      </c>
      <c r="D97" s="51" t="str">
        <f t="shared" si="9"/>
        <v>1313.01</v>
      </c>
      <c r="E97" s="43" t="s">
        <v>1263</v>
      </c>
      <c r="F97" s="47" t="s">
        <v>470</v>
      </c>
      <c r="G97" s="51" t="s">
        <v>1470</v>
      </c>
      <c r="H97" s="46" t="s">
        <v>1471</v>
      </c>
      <c r="I97" s="47" t="s">
        <v>984</v>
      </c>
      <c r="J97" s="47"/>
      <c r="K97" s="47" t="s">
        <v>481</v>
      </c>
      <c r="L97" s="47"/>
      <c r="M97" s="48"/>
    </row>
    <row r="98" spans="1:13" ht="28.5" x14ac:dyDescent="0.2">
      <c r="A98" s="82" t="s">
        <v>1217</v>
      </c>
      <c r="B98" s="83" t="s">
        <v>1264</v>
      </c>
      <c r="C98" s="47" t="s">
        <v>470</v>
      </c>
      <c r="D98" s="51" t="str">
        <f t="shared" si="9"/>
        <v>1314.01</v>
      </c>
      <c r="E98" s="43" t="s">
        <v>1214</v>
      </c>
      <c r="F98" s="47" t="s">
        <v>470</v>
      </c>
      <c r="G98" s="51" t="s">
        <v>1115</v>
      </c>
      <c r="H98" s="46" t="s">
        <v>1116</v>
      </c>
      <c r="I98" s="47" t="s">
        <v>984</v>
      </c>
      <c r="J98" s="47"/>
      <c r="K98" s="47" t="s">
        <v>481</v>
      </c>
      <c r="L98" s="47"/>
      <c r="M98" s="48"/>
    </row>
    <row r="99" spans="1:13" ht="28.5" x14ac:dyDescent="0.2">
      <c r="A99" s="82" t="s">
        <v>1218</v>
      </c>
      <c r="B99" s="83" t="s">
        <v>1265</v>
      </c>
      <c r="C99" s="47" t="s">
        <v>470</v>
      </c>
      <c r="D99" s="51" t="str">
        <f t="shared" si="9"/>
        <v>1316.01</v>
      </c>
      <c r="E99" s="43" t="s">
        <v>1266</v>
      </c>
      <c r="F99" s="47" t="s">
        <v>470</v>
      </c>
      <c r="G99" s="51" t="s">
        <v>1118</v>
      </c>
      <c r="H99" s="46" t="s">
        <v>1117</v>
      </c>
      <c r="I99" s="47" t="s">
        <v>984</v>
      </c>
      <c r="J99" s="47"/>
      <c r="K99" s="47" t="s">
        <v>481</v>
      </c>
      <c r="L99" s="47"/>
      <c r="M99" s="48"/>
    </row>
    <row r="100" spans="1:13" s="38" customFormat="1" ht="28.5" x14ac:dyDescent="0.2">
      <c r="A100" s="82" t="s">
        <v>1356</v>
      </c>
      <c r="B100" s="83" t="s">
        <v>1650</v>
      </c>
      <c r="C100" s="47" t="s">
        <v>470</v>
      </c>
      <c r="D100" s="51"/>
      <c r="E100" s="43" t="s">
        <v>627</v>
      </c>
      <c r="F100" s="47"/>
      <c r="G100" s="51"/>
      <c r="H100" s="46"/>
      <c r="I100" s="47" t="s">
        <v>984</v>
      </c>
      <c r="J100" s="47"/>
      <c r="K100" s="47"/>
      <c r="L100" s="47"/>
      <c r="M100" s="48"/>
    </row>
    <row r="101" spans="1:13" s="38" customFormat="1" ht="28.5" x14ac:dyDescent="0.2">
      <c r="A101" s="82" t="s">
        <v>1357</v>
      </c>
      <c r="B101" s="83" t="s">
        <v>1375</v>
      </c>
      <c r="C101" s="47" t="s">
        <v>470</v>
      </c>
      <c r="D101" s="51"/>
      <c r="E101" s="43" t="s">
        <v>627</v>
      </c>
      <c r="F101" s="47"/>
      <c r="G101" s="51"/>
      <c r="H101" s="46"/>
      <c r="I101" s="47" t="s">
        <v>984</v>
      </c>
      <c r="J101" s="47"/>
      <c r="K101" s="47"/>
      <c r="L101" s="47"/>
      <c r="M101" s="48"/>
    </row>
    <row r="102" spans="1:13" ht="28.5" x14ac:dyDescent="0.2">
      <c r="A102" s="82" t="s">
        <v>1219</v>
      </c>
      <c r="B102" s="83" t="s">
        <v>1358</v>
      </c>
      <c r="C102" s="47" t="s">
        <v>470</v>
      </c>
      <c r="D102" s="51" t="str">
        <f t="shared" ref="D102:D110" si="10">TEXT(A102,"0000")&amp;".01"</f>
        <v>1317.01</v>
      </c>
      <c r="E102" s="43" t="s">
        <v>1269</v>
      </c>
      <c r="F102" s="47" t="s">
        <v>470</v>
      </c>
      <c r="G102" s="51" t="s">
        <v>1472</v>
      </c>
      <c r="H102" s="46" t="s">
        <v>1473</v>
      </c>
      <c r="I102" s="47" t="s">
        <v>984</v>
      </c>
      <c r="J102" s="47"/>
      <c r="K102" s="47" t="s">
        <v>481</v>
      </c>
      <c r="L102" s="47"/>
      <c r="M102" s="48"/>
    </row>
    <row r="103" spans="1:13" s="38" customFormat="1" ht="42.75" x14ac:dyDescent="0.2">
      <c r="A103" s="82" t="s">
        <v>1221</v>
      </c>
      <c r="B103" s="83" t="s">
        <v>1359</v>
      </c>
      <c r="C103" s="47" t="s">
        <v>470</v>
      </c>
      <c r="D103" s="51" t="str">
        <f t="shared" si="10"/>
        <v>1318.01</v>
      </c>
      <c r="E103" s="43" t="s">
        <v>1360</v>
      </c>
      <c r="F103" s="47" t="s">
        <v>470</v>
      </c>
      <c r="G103" s="51" t="s">
        <v>1474</v>
      </c>
      <c r="H103" s="46" t="s">
        <v>1475</v>
      </c>
      <c r="I103" s="47" t="s">
        <v>984</v>
      </c>
      <c r="J103" s="47"/>
      <c r="K103" s="47" t="s">
        <v>481</v>
      </c>
      <c r="L103" s="47"/>
      <c r="M103" s="48"/>
    </row>
    <row r="104" spans="1:13" s="38" customFormat="1" ht="28.5" x14ac:dyDescent="0.2">
      <c r="A104" s="82" t="s">
        <v>1222</v>
      </c>
      <c r="B104" s="83" t="s">
        <v>1361</v>
      </c>
      <c r="C104" s="47" t="s">
        <v>470</v>
      </c>
      <c r="D104" s="51" t="str">
        <f t="shared" si="10"/>
        <v>1319.01</v>
      </c>
      <c r="E104" s="43" t="s">
        <v>1220</v>
      </c>
      <c r="F104" s="47" t="s">
        <v>470</v>
      </c>
      <c r="G104" s="51" t="s">
        <v>1476</v>
      </c>
      <c r="H104" s="46" t="s">
        <v>1477</v>
      </c>
      <c r="I104" s="47" t="s">
        <v>984</v>
      </c>
      <c r="J104" s="47"/>
      <c r="K104" s="47" t="s">
        <v>481</v>
      </c>
      <c r="L104" s="47"/>
      <c r="M104" s="48"/>
    </row>
    <row r="105" spans="1:13" s="38" customFormat="1" ht="42.75" x14ac:dyDescent="0.2">
      <c r="A105" s="82" t="s">
        <v>1224</v>
      </c>
      <c r="B105" s="83" t="s">
        <v>1362</v>
      </c>
      <c r="C105" s="47" t="s">
        <v>470</v>
      </c>
      <c r="D105" s="51" t="str">
        <f t="shared" si="10"/>
        <v>1320.01</v>
      </c>
      <c r="E105" s="43" t="s">
        <v>1363</v>
      </c>
      <c r="F105" s="47" t="s">
        <v>470</v>
      </c>
      <c r="G105" s="51" t="s">
        <v>25</v>
      </c>
      <c r="H105" s="46" t="s">
        <v>26</v>
      </c>
      <c r="I105" s="47" t="s">
        <v>984</v>
      </c>
      <c r="J105" s="47"/>
      <c r="K105" s="47" t="s">
        <v>481</v>
      </c>
      <c r="L105" s="47"/>
      <c r="M105" s="48"/>
    </row>
    <row r="106" spans="1:13" ht="28.5" x14ac:dyDescent="0.2">
      <c r="A106" s="82" t="s">
        <v>1225</v>
      </c>
      <c r="B106" s="83" t="s">
        <v>1364</v>
      </c>
      <c r="C106" s="47" t="s">
        <v>470</v>
      </c>
      <c r="D106" s="51" t="str">
        <f t="shared" si="10"/>
        <v>1321.01</v>
      </c>
      <c r="E106" s="43" t="s">
        <v>1223</v>
      </c>
      <c r="F106" s="47" t="s">
        <v>470</v>
      </c>
      <c r="G106" s="51" t="s">
        <v>81</v>
      </c>
      <c r="H106" s="46" t="s">
        <v>82</v>
      </c>
      <c r="I106" s="47" t="s">
        <v>984</v>
      </c>
      <c r="J106" s="47"/>
      <c r="K106" s="47" t="s">
        <v>481</v>
      </c>
      <c r="L106" s="47"/>
      <c r="M106" s="48"/>
    </row>
    <row r="107" spans="1:13" s="38" customFormat="1" ht="28.5" x14ac:dyDescent="0.2">
      <c r="A107" s="82" t="s">
        <v>1226</v>
      </c>
      <c r="B107" s="83" t="s">
        <v>1365</v>
      </c>
      <c r="C107" s="47" t="s">
        <v>470</v>
      </c>
      <c r="D107" s="51" t="str">
        <f t="shared" si="10"/>
        <v>1322.01</v>
      </c>
      <c r="E107" s="43" t="s">
        <v>627</v>
      </c>
      <c r="F107" s="47"/>
      <c r="G107" s="51"/>
      <c r="H107" s="46"/>
      <c r="I107" s="47"/>
      <c r="J107" s="47"/>
      <c r="K107" s="47"/>
      <c r="L107" s="47" t="s">
        <v>470</v>
      </c>
      <c r="M107" s="48"/>
    </row>
    <row r="108" spans="1:13" ht="28.5" x14ac:dyDescent="0.2">
      <c r="A108" s="82" t="s">
        <v>278</v>
      </c>
      <c r="B108" s="83" t="s">
        <v>1366</v>
      </c>
      <c r="C108" s="47" t="s">
        <v>342</v>
      </c>
      <c r="D108" s="51" t="str">
        <f t="shared" si="10"/>
        <v>0087.01</v>
      </c>
      <c r="E108" s="43" t="s">
        <v>1268</v>
      </c>
      <c r="F108" s="47" t="s">
        <v>342</v>
      </c>
      <c r="G108" s="51" t="s">
        <v>86</v>
      </c>
      <c r="H108" s="46" t="s">
        <v>87</v>
      </c>
      <c r="I108" s="47" t="s">
        <v>984</v>
      </c>
      <c r="J108" s="47"/>
      <c r="K108" s="47" t="s">
        <v>481</v>
      </c>
      <c r="L108" s="47"/>
      <c r="M108" s="48"/>
    </row>
    <row r="109" spans="1:13" s="38" customFormat="1" ht="28.5" x14ac:dyDescent="0.2">
      <c r="A109" s="82" t="s">
        <v>1227</v>
      </c>
      <c r="B109" s="83" t="s">
        <v>1367</v>
      </c>
      <c r="C109" s="47" t="s">
        <v>470</v>
      </c>
      <c r="D109" s="51" t="str">
        <f t="shared" si="10"/>
        <v>1323.01</v>
      </c>
      <c r="E109" s="43" t="s">
        <v>1368</v>
      </c>
      <c r="F109" s="47" t="s">
        <v>470</v>
      </c>
      <c r="G109" s="51" t="s">
        <v>1478</v>
      </c>
      <c r="H109" s="46" t="s">
        <v>1479</v>
      </c>
      <c r="I109" s="47" t="s">
        <v>984</v>
      </c>
      <c r="J109" s="47"/>
      <c r="K109" s="47" t="s">
        <v>481</v>
      </c>
      <c r="L109" s="47"/>
      <c r="M109" s="48"/>
    </row>
    <row r="110" spans="1:13" s="38" customFormat="1" ht="28.5" x14ac:dyDescent="0.2">
      <c r="A110" s="82" t="s">
        <v>1228</v>
      </c>
      <c r="B110" s="83" t="s">
        <v>1369</v>
      </c>
      <c r="C110" s="47" t="s">
        <v>470</v>
      </c>
      <c r="D110" s="51" t="str">
        <f t="shared" si="10"/>
        <v>1324.01</v>
      </c>
      <c r="E110" s="43" t="s">
        <v>1370</v>
      </c>
      <c r="F110" s="47" t="s">
        <v>470</v>
      </c>
      <c r="G110" s="51" t="s">
        <v>83</v>
      </c>
      <c r="H110" s="46" t="s">
        <v>84</v>
      </c>
      <c r="I110" s="47" t="s">
        <v>984</v>
      </c>
      <c r="J110" s="47"/>
      <c r="K110" s="47" t="s">
        <v>481</v>
      </c>
      <c r="L110" s="47" t="s">
        <v>470</v>
      </c>
      <c r="M110" s="48"/>
    </row>
    <row r="111" spans="1:13" s="38" customFormat="1" ht="28.5" x14ac:dyDescent="0.2">
      <c r="A111" s="82" t="s">
        <v>1229</v>
      </c>
      <c r="B111" s="83" t="s">
        <v>1371</v>
      </c>
      <c r="C111" s="47" t="s">
        <v>470</v>
      </c>
      <c r="D111" s="51"/>
      <c r="E111" s="43" t="s">
        <v>627</v>
      </c>
      <c r="F111" s="47"/>
      <c r="G111" s="51"/>
      <c r="H111" s="46"/>
      <c r="I111" s="47" t="s">
        <v>984</v>
      </c>
      <c r="J111" s="47"/>
      <c r="K111" s="47"/>
      <c r="L111" s="47"/>
      <c r="M111" s="48"/>
    </row>
    <row r="112" spans="1:13" s="38" customFormat="1" ht="42.75" x14ac:dyDescent="0.2">
      <c r="A112" s="82" t="s">
        <v>279</v>
      </c>
      <c r="B112" s="83" t="s">
        <v>1372</v>
      </c>
      <c r="C112" s="47" t="s">
        <v>342</v>
      </c>
      <c r="D112" s="51" t="str">
        <f t="shared" ref="D112:D115" si="11">TEXT(A112,"0000")&amp;".01"</f>
        <v>0090.01</v>
      </c>
      <c r="E112" s="43" t="s">
        <v>1270</v>
      </c>
      <c r="F112" s="47" t="s">
        <v>342</v>
      </c>
      <c r="G112" s="51" t="s">
        <v>73</v>
      </c>
      <c r="H112" s="46" t="s">
        <v>74</v>
      </c>
      <c r="I112" s="47" t="s">
        <v>984</v>
      </c>
      <c r="J112" s="47"/>
      <c r="K112" s="47" t="s">
        <v>481</v>
      </c>
      <c r="L112" s="47"/>
      <c r="M112" s="48"/>
    </row>
    <row r="113" spans="1:13" s="38" customFormat="1" ht="42.75" x14ac:dyDescent="0.2">
      <c r="A113" s="82" t="s">
        <v>280</v>
      </c>
      <c r="B113" s="83" t="s">
        <v>1373</v>
      </c>
      <c r="C113" s="47" t="s">
        <v>342</v>
      </c>
      <c r="D113" s="51" t="str">
        <f t="shared" si="11"/>
        <v>0091.01</v>
      </c>
      <c r="E113" s="43" t="s">
        <v>627</v>
      </c>
      <c r="F113" s="47" t="s">
        <v>342</v>
      </c>
      <c r="G113" s="51"/>
      <c r="H113" s="46"/>
      <c r="I113" s="47" t="s">
        <v>984</v>
      </c>
      <c r="J113" s="47"/>
      <c r="K113" s="47"/>
      <c r="L113" s="47"/>
      <c r="M113" s="48"/>
    </row>
    <row r="114" spans="1:13" s="38" customFormat="1" ht="28.5" x14ac:dyDescent="0.2">
      <c r="A114" s="82" t="s">
        <v>1387</v>
      </c>
      <c r="B114" s="83" t="s">
        <v>1393</v>
      </c>
      <c r="C114" s="47" t="s">
        <v>470</v>
      </c>
      <c r="D114" s="51" t="str">
        <f t="shared" si="11"/>
        <v>1736.01</v>
      </c>
      <c r="E114" s="43" t="s">
        <v>1399</v>
      </c>
      <c r="F114" s="47" t="s">
        <v>470</v>
      </c>
      <c r="G114" s="51" t="s">
        <v>1480</v>
      </c>
      <c r="H114" s="46" t="s">
        <v>1429</v>
      </c>
      <c r="I114" s="47"/>
      <c r="J114" s="47" t="s">
        <v>984</v>
      </c>
      <c r="K114" s="47" t="s">
        <v>746</v>
      </c>
      <c r="L114" s="47"/>
      <c r="M114" s="48"/>
    </row>
    <row r="115" spans="1:13" ht="28.5" x14ac:dyDescent="0.2">
      <c r="A115" s="82" t="s">
        <v>1388</v>
      </c>
      <c r="B115" s="83" t="s">
        <v>1394</v>
      </c>
      <c r="C115" s="47" t="s">
        <v>470</v>
      </c>
      <c r="D115" s="51" t="str">
        <f t="shared" si="11"/>
        <v>1737.01</v>
      </c>
      <c r="E115" s="43" t="s">
        <v>1400</v>
      </c>
      <c r="F115" s="47" t="s">
        <v>470</v>
      </c>
      <c r="G115" s="51" t="s">
        <v>1481</v>
      </c>
      <c r="H115" s="46" t="s">
        <v>1430</v>
      </c>
      <c r="I115" s="47"/>
      <c r="J115" s="47" t="s">
        <v>984</v>
      </c>
      <c r="K115" s="47" t="s">
        <v>746</v>
      </c>
      <c r="L115" s="47"/>
      <c r="M115" s="48"/>
    </row>
    <row r="116" spans="1:13" ht="28.5" x14ac:dyDescent="0.2">
      <c r="A116" s="82" t="s">
        <v>1389</v>
      </c>
      <c r="B116" s="83" t="s">
        <v>1395</v>
      </c>
      <c r="C116" s="47" t="s">
        <v>470</v>
      </c>
      <c r="D116" s="51"/>
      <c r="E116" s="43" t="s">
        <v>627</v>
      </c>
      <c r="F116" s="47"/>
      <c r="G116" s="51"/>
      <c r="H116" s="46"/>
      <c r="I116" s="47"/>
      <c r="J116" s="47" t="s">
        <v>984</v>
      </c>
      <c r="K116" s="47"/>
      <c r="L116" s="47"/>
      <c r="M116" s="48"/>
    </row>
    <row r="117" spans="1:13" ht="28.5" x14ac:dyDescent="0.2">
      <c r="A117" s="82" t="s">
        <v>1390</v>
      </c>
      <c r="B117" s="83" t="s">
        <v>1396</v>
      </c>
      <c r="C117" s="47" t="s">
        <v>470</v>
      </c>
      <c r="D117" s="51" t="str">
        <f t="shared" ref="D117:D120" si="12">TEXT(A117,"0000")&amp;".01"</f>
        <v>1739.01</v>
      </c>
      <c r="E117" s="43" t="s">
        <v>997</v>
      </c>
      <c r="F117" s="47" t="s">
        <v>470</v>
      </c>
      <c r="G117" s="51" t="s">
        <v>1482</v>
      </c>
      <c r="H117" s="46" t="s">
        <v>1431</v>
      </c>
      <c r="I117" s="47"/>
      <c r="J117" s="47" t="s">
        <v>984</v>
      </c>
      <c r="K117" s="47" t="s">
        <v>746</v>
      </c>
      <c r="L117" s="47"/>
      <c r="M117" s="48"/>
    </row>
    <row r="118" spans="1:13" ht="28.5" x14ac:dyDescent="0.2">
      <c r="A118" s="82" t="s">
        <v>1391</v>
      </c>
      <c r="B118" s="83" t="s">
        <v>1397</v>
      </c>
      <c r="C118" s="47" t="s">
        <v>470</v>
      </c>
      <c r="D118" s="51" t="str">
        <f t="shared" si="12"/>
        <v>1740.01</v>
      </c>
      <c r="E118" s="43" t="s">
        <v>1401</v>
      </c>
      <c r="F118" s="47" t="s">
        <v>470</v>
      </c>
      <c r="G118" s="51" t="s">
        <v>1483</v>
      </c>
      <c r="H118" s="46" t="s">
        <v>1484</v>
      </c>
      <c r="I118" s="47"/>
      <c r="J118" s="47" t="s">
        <v>984</v>
      </c>
      <c r="K118" s="47" t="s">
        <v>746</v>
      </c>
      <c r="L118" s="47"/>
      <c r="M118" s="48"/>
    </row>
    <row r="119" spans="1:13" s="38" customFormat="1" ht="28.5" x14ac:dyDescent="0.2">
      <c r="A119" s="82" t="s">
        <v>1392</v>
      </c>
      <c r="B119" s="83" t="s">
        <v>1398</v>
      </c>
      <c r="C119" s="47" t="s">
        <v>470</v>
      </c>
      <c r="D119" s="51" t="str">
        <f t="shared" si="12"/>
        <v>1741.01</v>
      </c>
      <c r="E119" s="43" t="s">
        <v>1402</v>
      </c>
      <c r="F119" s="47" t="s">
        <v>470</v>
      </c>
      <c r="G119" s="51" t="s">
        <v>1493</v>
      </c>
      <c r="H119" s="46" t="s">
        <v>1494</v>
      </c>
      <c r="I119" s="47"/>
      <c r="J119" s="47" t="s">
        <v>984</v>
      </c>
      <c r="K119" s="47" t="s">
        <v>746</v>
      </c>
      <c r="L119" s="47"/>
      <c r="M119" s="48"/>
    </row>
    <row r="120" spans="1:13" s="38" customFormat="1" ht="28.5" x14ac:dyDescent="0.2">
      <c r="A120" s="82" t="s">
        <v>877</v>
      </c>
      <c r="B120" s="83" t="s">
        <v>1380</v>
      </c>
      <c r="C120" s="47" t="s">
        <v>342</v>
      </c>
      <c r="D120" s="51" t="str">
        <f t="shared" si="12"/>
        <v>1219.01</v>
      </c>
      <c r="E120" s="43" t="s">
        <v>1381</v>
      </c>
      <c r="F120" s="47" t="s">
        <v>342</v>
      </c>
      <c r="G120" s="51" t="s">
        <v>961</v>
      </c>
      <c r="H120" s="46" t="s">
        <v>939</v>
      </c>
      <c r="I120" s="47"/>
      <c r="J120" s="47" t="s">
        <v>984</v>
      </c>
      <c r="K120" s="47" t="s">
        <v>746</v>
      </c>
      <c r="L120" s="47"/>
      <c r="M120" s="48"/>
    </row>
    <row r="121" spans="1:13" s="38" customFormat="1" ht="28.5" x14ac:dyDescent="0.2">
      <c r="A121" s="82" t="s">
        <v>878</v>
      </c>
      <c r="B121" s="83" t="s">
        <v>1382</v>
      </c>
      <c r="C121" s="47" t="s">
        <v>342</v>
      </c>
      <c r="D121" s="51"/>
      <c r="E121" s="43" t="s">
        <v>627</v>
      </c>
      <c r="F121" s="47"/>
      <c r="G121" s="51"/>
      <c r="H121" s="46"/>
      <c r="I121" s="47"/>
      <c r="J121" s="47" t="s">
        <v>984</v>
      </c>
      <c r="K121" s="47"/>
      <c r="L121" s="47"/>
      <c r="M121" s="48"/>
    </row>
    <row r="122" spans="1:13" s="38" customFormat="1" ht="28.5" x14ac:dyDescent="0.2">
      <c r="A122" s="82" t="s">
        <v>879</v>
      </c>
      <c r="B122" s="83" t="s">
        <v>1383</v>
      </c>
      <c r="C122" s="47" t="s">
        <v>342</v>
      </c>
      <c r="D122" s="51" t="str">
        <f t="shared" ref="D122:D123" si="13">TEXT(A122,"0000")&amp;".01"</f>
        <v>1221.01</v>
      </c>
      <c r="E122" s="43" t="s">
        <v>1384</v>
      </c>
      <c r="F122" s="47" t="s">
        <v>342</v>
      </c>
      <c r="G122" s="51" t="s">
        <v>962</v>
      </c>
      <c r="H122" s="46" t="s">
        <v>940</v>
      </c>
      <c r="I122" s="47"/>
      <c r="J122" s="47" t="s">
        <v>984</v>
      </c>
      <c r="K122" s="47" t="s">
        <v>746</v>
      </c>
      <c r="L122" s="47"/>
      <c r="M122" s="48"/>
    </row>
    <row r="123" spans="1:13" s="38" customFormat="1" ht="28.5" x14ac:dyDescent="0.2">
      <c r="A123" s="82" t="s">
        <v>880</v>
      </c>
      <c r="B123" s="83" t="s">
        <v>1385</v>
      </c>
      <c r="C123" s="47" t="s">
        <v>342</v>
      </c>
      <c r="D123" s="51" t="str">
        <f t="shared" si="13"/>
        <v>1222.01</v>
      </c>
      <c r="E123" s="43" t="s">
        <v>1386</v>
      </c>
      <c r="F123" s="47" t="s">
        <v>342</v>
      </c>
      <c r="G123" s="51" t="s">
        <v>27</v>
      </c>
      <c r="H123" s="46" t="s">
        <v>28</v>
      </c>
      <c r="I123" s="47"/>
      <c r="J123" s="47" t="s">
        <v>984</v>
      </c>
      <c r="K123" s="47" t="s">
        <v>746</v>
      </c>
      <c r="L123" s="47"/>
      <c r="M123" s="48"/>
    </row>
    <row r="124" spans="1:13" s="38" customFormat="1" ht="28.5" x14ac:dyDescent="0.2">
      <c r="A124" s="82" t="s">
        <v>881</v>
      </c>
      <c r="B124" s="83" t="s">
        <v>998</v>
      </c>
      <c r="C124" s="47" t="s">
        <v>342</v>
      </c>
      <c r="D124" s="51"/>
      <c r="E124" s="43" t="s">
        <v>627</v>
      </c>
      <c r="F124" s="47"/>
      <c r="G124" s="51"/>
      <c r="H124" s="46"/>
      <c r="I124" s="47"/>
      <c r="J124" s="47" t="s">
        <v>984</v>
      </c>
      <c r="K124" s="47"/>
      <c r="L124" s="47"/>
      <c r="M124" s="48"/>
    </row>
    <row r="125" spans="1:13" s="38" customFormat="1" ht="28.5" x14ac:dyDescent="0.2">
      <c r="A125" s="82" t="s">
        <v>882</v>
      </c>
      <c r="B125" s="83" t="s">
        <v>999</v>
      </c>
      <c r="C125" s="47" t="s">
        <v>342</v>
      </c>
      <c r="D125" s="51"/>
      <c r="E125" s="43" t="s">
        <v>627</v>
      </c>
      <c r="F125" s="47"/>
      <c r="G125" s="51"/>
      <c r="H125" s="46"/>
      <c r="I125" s="47"/>
      <c r="J125" s="47" t="s">
        <v>984</v>
      </c>
      <c r="K125" s="47"/>
      <c r="L125" s="47"/>
      <c r="M125" s="48"/>
    </row>
    <row r="126" spans="1:13" ht="28.5" x14ac:dyDescent="0.2">
      <c r="A126" s="82" t="s">
        <v>883</v>
      </c>
      <c r="B126" s="83" t="s">
        <v>1000</v>
      </c>
      <c r="C126" s="47" t="s">
        <v>342</v>
      </c>
      <c r="D126" s="51"/>
      <c r="E126" s="43" t="s">
        <v>627</v>
      </c>
      <c r="F126" s="47"/>
      <c r="G126" s="51"/>
      <c r="H126" s="46"/>
      <c r="I126" s="47"/>
      <c r="J126" s="47" t="s">
        <v>984</v>
      </c>
      <c r="K126" s="47"/>
      <c r="L126" s="47"/>
      <c r="M126" s="48"/>
    </row>
    <row r="127" spans="1:13" x14ac:dyDescent="0.2">
      <c r="A127" s="82"/>
      <c r="B127" s="83"/>
      <c r="C127" s="47"/>
      <c r="D127" s="51"/>
      <c r="E127" s="43"/>
      <c r="F127" s="47"/>
      <c r="G127" s="51"/>
      <c r="H127" s="46"/>
      <c r="I127" s="47"/>
      <c r="J127" s="47"/>
      <c r="K127" s="47"/>
      <c r="L127" s="47"/>
      <c r="M127" s="48"/>
    </row>
    <row r="128" spans="1:13" x14ac:dyDescent="0.2">
      <c r="A128" s="80"/>
      <c r="B128" s="81" t="s">
        <v>107</v>
      </c>
      <c r="C128" s="81"/>
      <c r="D128" s="80"/>
      <c r="E128" s="81"/>
      <c r="F128" s="81"/>
      <c r="G128" s="51"/>
      <c r="H128" s="81"/>
      <c r="I128" s="81"/>
      <c r="J128" s="81"/>
      <c r="K128" s="81"/>
      <c r="L128" s="81"/>
      <c r="M128" s="81"/>
    </row>
    <row r="129" spans="1:13" ht="42.75" x14ac:dyDescent="0.2">
      <c r="A129" s="82" t="s">
        <v>281</v>
      </c>
      <c r="B129" s="83" t="s">
        <v>0</v>
      </c>
      <c r="C129" s="47" t="s">
        <v>342</v>
      </c>
      <c r="D129" s="51" t="str">
        <f t="shared" ref="D129:D132" si="14">TEXT(A129,"0000")&amp;".01"</f>
        <v>0092.01</v>
      </c>
      <c r="E129" s="43" t="s">
        <v>715</v>
      </c>
      <c r="F129" s="47" t="s">
        <v>342</v>
      </c>
      <c r="G129" s="51" t="s">
        <v>137</v>
      </c>
      <c r="H129" s="46" t="s">
        <v>180</v>
      </c>
      <c r="I129" s="47" t="s">
        <v>984</v>
      </c>
      <c r="J129" s="47"/>
      <c r="K129" s="47" t="s">
        <v>746</v>
      </c>
      <c r="L129" s="47"/>
      <c r="M129" s="48"/>
    </row>
    <row r="130" spans="1:13" ht="28.5" x14ac:dyDescent="0.2">
      <c r="A130" s="82" t="s">
        <v>282</v>
      </c>
      <c r="B130" s="83" t="s">
        <v>1</v>
      </c>
      <c r="C130" s="47" t="s">
        <v>342</v>
      </c>
      <c r="D130" s="51" t="str">
        <f t="shared" si="14"/>
        <v>0093.01</v>
      </c>
      <c r="E130" s="43" t="s">
        <v>207</v>
      </c>
      <c r="F130" s="47" t="s">
        <v>342</v>
      </c>
      <c r="G130" s="51" t="s">
        <v>85</v>
      </c>
      <c r="H130" s="46" t="s">
        <v>92</v>
      </c>
      <c r="I130" s="47" t="s">
        <v>984</v>
      </c>
      <c r="J130" s="47"/>
      <c r="K130" s="47" t="s">
        <v>481</v>
      </c>
      <c r="L130" s="47"/>
      <c r="M130" s="48"/>
    </row>
    <row r="131" spans="1:13" ht="28.5" x14ac:dyDescent="0.2">
      <c r="A131" s="82" t="s">
        <v>283</v>
      </c>
      <c r="B131" s="83" t="s">
        <v>2</v>
      </c>
      <c r="C131" s="47" t="s">
        <v>342</v>
      </c>
      <c r="D131" s="51" t="str">
        <f t="shared" si="14"/>
        <v>0094.01</v>
      </c>
      <c r="E131" s="43" t="s">
        <v>208</v>
      </c>
      <c r="F131" s="47" t="s">
        <v>342</v>
      </c>
      <c r="G131" s="51" t="s">
        <v>29</v>
      </c>
      <c r="H131" s="46" t="s">
        <v>30</v>
      </c>
      <c r="I131" s="47" t="s">
        <v>984</v>
      </c>
      <c r="J131" s="47"/>
      <c r="K131" s="47" t="s">
        <v>481</v>
      </c>
      <c r="L131" s="47"/>
      <c r="M131" s="48"/>
    </row>
    <row r="132" spans="1:13" x14ac:dyDescent="0.2">
      <c r="A132" s="82" t="s">
        <v>284</v>
      </c>
      <c r="B132" s="83" t="s">
        <v>3</v>
      </c>
      <c r="C132" s="47" t="s">
        <v>342</v>
      </c>
      <c r="D132" s="51" t="str">
        <f t="shared" si="14"/>
        <v>0095.01</v>
      </c>
      <c r="E132" s="43" t="s">
        <v>209</v>
      </c>
      <c r="F132" s="47" t="s">
        <v>342</v>
      </c>
      <c r="G132" s="51" t="s">
        <v>155</v>
      </c>
      <c r="H132" s="46" t="s">
        <v>695</v>
      </c>
      <c r="I132" s="47" t="s">
        <v>984</v>
      </c>
      <c r="J132" s="47"/>
      <c r="K132" s="47" t="s">
        <v>481</v>
      </c>
      <c r="L132" s="47"/>
      <c r="M132" s="48"/>
    </row>
    <row r="133" spans="1:13" x14ac:dyDescent="0.2">
      <c r="A133" s="82"/>
      <c r="B133" s="83"/>
      <c r="C133" s="47"/>
      <c r="D133" s="51"/>
      <c r="E133" s="43"/>
      <c r="F133" s="47"/>
      <c r="G133" s="51"/>
      <c r="H133" s="46"/>
      <c r="I133" s="47"/>
      <c r="J133" s="47"/>
      <c r="K133" s="47"/>
      <c r="L133" s="47"/>
      <c r="M133" s="48"/>
    </row>
    <row r="134" spans="1:13" ht="28.5" x14ac:dyDescent="0.2">
      <c r="A134" s="82" t="s">
        <v>884</v>
      </c>
      <c r="B134" s="83" t="s">
        <v>1001</v>
      </c>
      <c r="C134" s="47" t="s">
        <v>342</v>
      </c>
      <c r="D134" s="51"/>
      <c r="E134" s="43" t="s">
        <v>627</v>
      </c>
      <c r="F134" s="47"/>
      <c r="G134" s="51"/>
      <c r="H134" s="46"/>
      <c r="I134" s="47"/>
      <c r="J134" s="47" t="s">
        <v>984</v>
      </c>
      <c r="K134" s="47"/>
      <c r="L134" s="47"/>
      <c r="M134" s="48"/>
    </row>
    <row r="135" spans="1:13" ht="28.5" x14ac:dyDescent="0.2">
      <c r="A135" s="82" t="s">
        <v>885</v>
      </c>
      <c r="B135" s="83" t="s">
        <v>1002</v>
      </c>
      <c r="C135" s="47" t="s">
        <v>342</v>
      </c>
      <c r="D135" s="51"/>
      <c r="E135" s="43" t="s">
        <v>627</v>
      </c>
      <c r="F135" s="47"/>
      <c r="G135" s="51"/>
      <c r="H135" s="46"/>
      <c r="I135" s="47"/>
      <c r="J135" s="47" t="s">
        <v>984</v>
      </c>
      <c r="K135" s="47"/>
      <c r="L135" s="47"/>
      <c r="M135" s="48"/>
    </row>
    <row r="136" spans="1:13" ht="28.5" x14ac:dyDescent="0.2">
      <c r="A136" s="82" t="s">
        <v>886</v>
      </c>
      <c r="B136" s="83" t="s">
        <v>1003</v>
      </c>
      <c r="C136" s="47" t="s">
        <v>342</v>
      </c>
      <c r="D136" s="51"/>
      <c r="E136" s="43" t="s">
        <v>627</v>
      </c>
      <c r="F136" s="47"/>
      <c r="G136" s="51"/>
      <c r="H136" s="46"/>
      <c r="I136" s="47"/>
      <c r="J136" s="47" t="s">
        <v>984</v>
      </c>
      <c r="K136" s="47"/>
      <c r="L136" s="47"/>
      <c r="M136" s="48"/>
    </row>
    <row r="137" spans="1:13" x14ac:dyDescent="0.2">
      <c r="A137" s="82"/>
      <c r="B137" s="83"/>
      <c r="C137" s="47"/>
      <c r="D137" s="51"/>
      <c r="E137" s="43"/>
      <c r="F137" s="47"/>
      <c r="G137" s="51"/>
      <c r="H137" s="46"/>
      <c r="I137" s="47"/>
      <c r="J137" s="47"/>
      <c r="K137" s="47"/>
      <c r="L137" s="47"/>
      <c r="M137" s="48"/>
    </row>
    <row r="138" spans="1:13" x14ac:dyDescent="0.2">
      <c r="A138" s="80"/>
      <c r="B138" s="81" t="s">
        <v>108</v>
      </c>
      <c r="C138" s="81"/>
      <c r="D138" s="80"/>
      <c r="E138" s="81"/>
      <c r="F138" s="81"/>
      <c r="G138" s="51"/>
      <c r="H138" s="81"/>
      <c r="I138" s="81"/>
      <c r="J138" s="81"/>
      <c r="K138" s="81"/>
      <c r="L138" s="81"/>
      <c r="M138" s="81"/>
    </row>
    <row r="139" spans="1:13" ht="42.75" x14ac:dyDescent="0.2">
      <c r="A139" s="82" t="s">
        <v>285</v>
      </c>
      <c r="B139" s="83" t="s">
        <v>4</v>
      </c>
      <c r="C139" s="47" t="s">
        <v>342</v>
      </c>
      <c r="D139" s="51" t="str">
        <f t="shared" ref="D139:D146" si="15">TEXT(A139,"0000")&amp;".01"</f>
        <v>0096.01</v>
      </c>
      <c r="E139" s="43" t="s">
        <v>471</v>
      </c>
      <c r="F139" s="47" t="s">
        <v>342</v>
      </c>
      <c r="G139" s="51" t="s">
        <v>137</v>
      </c>
      <c r="H139" s="46" t="s">
        <v>180</v>
      </c>
      <c r="I139" s="47" t="s">
        <v>984</v>
      </c>
      <c r="J139" s="47"/>
      <c r="K139" s="47" t="s">
        <v>746</v>
      </c>
      <c r="L139" s="47"/>
      <c r="M139" s="48"/>
    </row>
    <row r="140" spans="1:13" ht="28.5" x14ac:dyDescent="0.2">
      <c r="A140" s="82" t="s">
        <v>286</v>
      </c>
      <c r="B140" s="83" t="s">
        <v>5</v>
      </c>
      <c r="C140" s="47" t="s">
        <v>342</v>
      </c>
      <c r="D140" s="51" t="str">
        <f t="shared" si="15"/>
        <v>0097.01</v>
      </c>
      <c r="E140" s="43" t="s">
        <v>509</v>
      </c>
      <c r="F140" s="47" t="s">
        <v>342</v>
      </c>
      <c r="G140" s="51" t="s">
        <v>167</v>
      </c>
      <c r="H140" s="46" t="s">
        <v>132</v>
      </c>
      <c r="I140" s="47" t="s">
        <v>984</v>
      </c>
      <c r="J140" s="47"/>
      <c r="K140" s="47" t="s">
        <v>746</v>
      </c>
      <c r="L140" s="47"/>
      <c r="M140" s="48"/>
    </row>
    <row r="141" spans="1:13" ht="28.5" x14ac:dyDescent="0.2">
      <c r="A141" s="82" t="s">
        <v>665</v>
      </c>
      <c r="B141" s="83" t="s">
        <v>664</v>
      </c>
      <c r="C141" s="47" t="s">
        <v>342</v>
      </c>
      <c r="D141" s="51" t="str">
        <f t="shared" si="15"/>
        <v>0583.01</v>
      </c>
      <c r="E141" s="43" t="s">
        <v>667</v>
      </c>
      <c r="F141" s="47" t="s">
        <v>342</v>
      </c>
      <c r="G141" s="51" t="s">
        <v>349</v>
      </c>
      <c r="H141" s="46" t="s">
        <v>666</v>
      </c>
      <c r="I141" s="47" t="s">
        <v>984</v>
      </c>
      <c r="J141" s="47"/>
      <c r="K141" s="47" t="s">
        <v>746</v>
      </c>
      <c r="L141" s="47"/>
      <c r="M141" s="48"/>
    </row>
    <row r="142" spans="1:13" ht="28.5" x14ac:dyDescent="0.2">
      <c r="A142" s="82" t="s">
        <v>287</v>
      </c>
      <c r="B142" s="83" t="s">
        <v>1271</v>
      </c>
      <c r="C142" s="47" t="s">
        <v>342</v>
      </c>
      <c r="D142" s="51" t="str">
        <f t="shared" si="15"/>
        <v>0098.01</v>
      </c>
      <c r="E142" s="43" t="s">
        <v>1272</v>
      </c>
      <c r="F142" s="47" t="s">
        <v>342</v>
      </c>
      <c r="G142" s="51" t="s">
        <v>154</v>
      </c>
      <c r="H142" s="46" t="s">
        <v>135</v>
      </c>
      <c r="I142" s="47" t="s">
        <v>984</v>
      </c>
      <c r="J142" s="47"/>
      <c r="K142" s="47" t="s">
        <v>746</v>
      </c>
      <c r="L142" s="47"/>
      <c r="M142" s="48"/>
    </row>
    <row r="143" spans="1:13" ht="28.5" x14ac:dyDescent="0.2">
      <c r="A143" s="82" t="s">
        <v>288</v>
      </c>
      <c r="B143" s="83" t="s">
        <v>1273</v>
      </c>
      <c r="C143" s="47" t="s">
        <v>342</v>
      </c>
      <c r="D143" s="51" t="str">
        <f t="shared" si="15"/>
        <v>0099.01</v>
      </c>
      <c r="E143" s="43" t="s">
        <v>1274</v>
      </c>
      <c r="F143" s="47" t="s">
        <v>342</v>
      </c>
      <c r="G143" s="51" t="s">
        <v>152</v>
      </c>
      <c r="H143" s="46" t="s">
        <v>133</v>
      </c>
      <c r="I143" s="47" t="s">
        <v>984</v>
      </c>
      <c r="J143" s="47"/>
      <c r="K143" s="47" t="s">
        <v>746</v>
      </c>
      <c r="L143" s="47"/>
      <c r="M143" s="48"/>
    </row>
    <row r="144" spans="1:13" ht="28.5" x14ac:dyDescent="0.2">
      <c r="A144" s="82" t="s">
        <v>289</v>
      </c>
      <c r="B144" s="83" t="s">
        <v>1275</v>
      </c>
      <c r="C144" s="47" t="s">
        <v>342</v>
      </c>
      <c r="D144" s="51" t="str">
        <f t="shared" si="15"/>
        <v>0101.01</v>
      </c>
      <c r="E144" s="43" t="s">
        <v>1276</v>
      </c>
      <c r="F144" s="47" t="s">
        <v>342</v>
      </c>
      <c r="G144" s="51" t="s">
        <v>153</v>
      </c>
      <c r="H144" s="46" t="s">
        <v>134</v>
      </c>
      <c r="I144" s="47" t="s">
        <v>984</v>
      </c>
      <c r="J144" s="47"/>
      <c r="K144" s="47" t="s">
        <v>746</v>
      </c>
      <c r="L144" s="47"/>
      <c r="M144" s="48"/>
    </row>
    <row r="145" spans="1:13" ht="28.5" x14ac:dyDescent="0.2">
      <c r="A145" s="82" t="s">
        <v>290</v>
      </c>
      <c r="B145" s="83" t="s">
        <v>1277</v>
      </c>
      <c r="C145" s="47" t="s">
        <v>342</v>
      </c>
      <c r="D145" s="51" t="str">
        <f t="shared" si="15"/>
        <v>0102.01</v>
      </c>
      <c r="E145" s="43" t="s">
        <v>1279</v>
      </c>
      <c r="F145" s="47" t="s">
        <v>342</v>
      </c>
      <c r="G145" s="51" t="s">
        <v>151</v>
      </c>
      <c r="H145" s="46" t="s">
        <v>131</v>
      </c>
      <c r="I145" s="47" t="s">
        <v>984</v>
      </c>
      <c r="J145" s="47"/>
      <c r="K145" s="47" t="s">
        <v>746</v>
      </c>
      <c r="L145" s="47"/>
      <c r="M145" s="48"/>
    </row>
    <row r="146" spans="1:13" ht="28.5" x14ac:dyDescent="0.2">
      <c r="A146" s="82" t="s">
        <v>291</v>
      </c>
      <c r="B146" s="83" t="s">
        <v>1278</v>
      </c>
      <c r="C146" s="47" t="s">
        <v>342</v>
      </c>
      <c r="D146" s="51" t="str">
        <f t="shared" si="15"/>
        <v>0103.01</v>
      </c>
      <c r="E146" s="43" t="s">
        <v>1280</v>
      </c>
      <c r="F146" s="47" t="s">
        <v>342</v>
      </c>
      <c r="G146" s="51" t="s">
        <v>27</v>
      </c>
      <c r="H146" s="46" t="s">
        <v>28</v>
      </c>
      <c r="I146" s="47" t="s">
        <v>984</v>
      </c>
      <c r="J146" s="47"/>
      <c r="K146" s="47" t="s">
        <v>746</v>
      </c>
      <c r="L146" s="47"/>
      <c r="M146" s="48"/>
    </row>
    <row r="147" spans="1:13" x14ac:dyDescent="0.2">
      <c r="A147" s="82"/>
      <c r="B147" s="83"/>
      <c r="C147" s="47"/>
      <c r="D147" s="51"/>
      <c r="E147" s="43"/>
      <c r="F147" s="47"/>
      <c r="G147" s="51"/>
      <c r="H147" s="46"/>
      <c r="I147" s="47"/>
      <c r="J147" s="47"/>
      <c r="K147" s="47"/>
      <c r="L147" s="47"/>
      <c r="M147" s="48"/>
    </row>
    <row r="148" spans="1:13" ht="42.75" x14ac:dyDescent="0.2">
      <c r="A148" s="82" t="s">
        <v>972</v>
      </c>
      <c r="B148" s="83" t="s">
        <v>4</v>
      </c>
      <c r="C148" s="47" t="s">
        <v>342</v>
      </c>
      <c r="D148" s="51" t="str">
        <f t="shared" ref="D148:D157" si="16">TEXT(A148,"0000")&amp;".01"</f>
        <v>1437.01</v>
      </c>
      <c r="E148" s="43" t="s">
        <v>471</v>
      </c>
      <c r="F148" s="47" t="s">
        <v>342</v>
      </c>
      <c r="G148" s="51" t="s">
        <v>137</v>
      </c>
      <c r="H148" s="46" t="s">
        <v>180</v>
      </c>
      <c r="I148" s="47"/>
      <c r="J148" s="47" t="s">
        <v>984</v>
      </c>
      <c r="K148" s="47" t="s">
        <v>746</v>
      </c>
      <c r="L148" s="47"/>
      <c r="M148" s="48"/>
    </row>
    <row r="149" spans="1:13" ht="28.5" x14ac:dyDescent="0.2">
      <c r="A149" s="82" t="s">
        <v>887</v>
      </c>
      <c r="B149" s="83" t="s">
        <v>888</v>
      </c>
      <c r="C149" s="47" t="s">
        <v>342</v>
      </c>
      <c r="D149" s="51" t="str">
        <f t="shared" si="16"/>
        <v>1229.01</v>
      </c>
      <c r="E149" s="43" t="s">
        <v>889</v>
      </c>
      <c r="F149" s="47" t="s">
        <v>342</v>
      </c>
      <c r="G149" s="51" t="s">
        <v>963</v>
      </c>
      <c r="H149" s="46" t="s">
        <v>890</v>
      </c>
      <c r="I149" s="47"/>
      <c r="J149" s="47" t="s">
        <v>984</v>
      </c>
      <c r="K149" s="47" t="s">
        <v>746</v>
      </c>
      <c r="L149" s="47"/>
      <c r="M149" s="48"/>
    </row>
    <row r="150" spans="1:13" ht="28.5" x14ac:dyDescent="0.2">
      <c r="A150" s="82" t="s">
        <v>891</v>
      </c>
      <c r="B150" s="83" t="s">
        <v>892</v>
      </c>
      <c r="C150" s="47" t="s">
        <v>342</v>
      </c>
      <c r="D150" s="51" t="str">
        <f t="shared" si="16"/>
        <v>1230.01</v>
      </c>
      <c r="E150" s="43" t="s">
        <v>667</v>
      </c>
      <c r="F150" s="47" t="s">
        <v>342</v>
      </c>
      <c r="G150" s="51" t="s">
        <v>964</v>
      </c>
      <c r="H150" s="46" t="s">
        <v>893</v>
      </c>
      <c r="I150" s="47"/>
      <c r="J150" s="47" t="s">
        <v>984</v>
      </c>
      <c r="K150" s="47" t="s">
        <v>746</v>
      </c>
      <c r="L150" s="47"/>
      <c r="M150" s="48"/>
    </row>
    <row r="151" spans="1:13" ht="28.5" x14ac:dyDescent="0.2">
      <c r="A151" s="82" t="s">
        <v>894</v>
      </c>
      <c r="B151" s="83" t="s">
        <v>895</v>
      </c>
      <c r="C151" s="47" t="s">
        <v>342</v>
      </c>
      <c r="D151" s="51" t="str">
        <f t="shared" si="16"/>
        <v>1231.01</v>
      </c>
      <c r="E151" s="43" t="s">
        <v>896</v>
      </c>
      <c r="F151" s="47" t="s">
        <v>342</v>
      </c>
      <c r="G151" s="51" t="s">
        <v>965</v>
      </c>
      <c r="H151" s="46" t="s">
        <v>897</v>
      </c>
      <c r="I151" s="47"/>
      <c r="J151" s="47" t="s">
        <v>984</v>
      </c>
      <c r="K151" s="47" t="s">
        <v>746</v>
      </c>
      <c r="L151" s="47"/>
      <c r="M151" s="48"/>
    </row>
    <row r="152" spans="1:13" ht="28.5" x14ac:dyDescent="0.2">
      <c r="A152" s="82" t="s">
        <v>898</v>
      </c>
      <c r="B152" s="83" t="s">
        <v>1281</v>
      </c>
      <c r="C152" s="47" t="s">
        <v>342</v>
      </c>
      <c r="D152" s="51" t="str">
        <f t="shared" si="16"/>
        <v>1232.01</v>
      </c>
      <c r="E152" s="43" t="s">
        <v>1274</v>
      </c>
      <c r="F152" s="47" t="s">
        <v>342</v>
      </c>
      <c r="G152" s="51" t="s">
        <v>966</v>
      </c>
      <c r="H152" s="46" t="s">
        <v>899</v>
      </c>
      <c r="I152" s="47"/>
      <c r="J152" s="47" t="s">
        <v>984</v>
      </c>
      <c r="K152" s="47" t="s">
        <v>746</v>
      </c>
      <c r="L152" s="47"/>
      <c r="M152" s="48"/>
    </row>
    <row r="153" spans="1:13" ht="28.5" x14ac:dyDescent="0.2">
      <c r="A153" s="82" t="s">
        <v>900</v>
      </c>
      <c r="B153" s="83" t="s">
        <v>1282</v>
      </c>
      <c r="C153" s="47" t="s">
        <v>342</v>
      </c>
      <c r="D153" s="51" t="str">
        <f t="shared" si="16"/>
        <v>1233.01</v>
      </c>
      <c r="E153" s="43" t="s">
        <v>1283</v>
      </c>
      <c r="F153" s="47" t="s">
        <v>342</v>
      </c>
      <c r="G153" s="51" t="s">
        <v>967</v>
      </c>
      <c r="H153" s="46" t="s">
        <v>901</v>
      </c>
      <c r="I153" s="47"/>
      <c r="J153" s="47" t="s">
        <v>984</v>
      </c>
      <c r="K153" s="47" t="s">
        <v>746</v>
      </c>
      <c r="L153" s="47"/>
      <c r="M153" s="48"/>
    </row>
    <row r="154" spans="1:13" ht="28.5" x14ac:dyDescent="0.2">
      <c r="A154" s="82" t="s">
        <v>902</v>
      </c>
      <c r="B154" s="83" t="s">
        <v>1284</v>
      </c>
      <c r="C154" s="47" t="s">
        <v>342</v>
      </c>
      <c r="D154" s="51" t="str">
        <f t="shared" si="16"/>
        <v>1234.01</v>
      </c>
      <c r="E154" s="43" t="s">
        <v>1285</v>
      </c>
      <c r="F154" s="47" t="s">
        <v>342</v>
      </c>
      <c r="G154" s="51" t="s">
        <v>968</v>
      </c>
      <c r="H154" s="46" t="s">
        <v>903</v>
      </c>
      <c r="I154" s="47"/>
      <c r="J154" s="47" t="s">
        <v>984</v>
      </c>
      <c r="K154" s="47" t="s">
        <v>746</v>
      </c>
      <c r="L154" s="47"/>
      <c r="M154" s="48"/>
    </row>
    <row r="155" spans="1:13" ht="28.5" x14ac:dyDescent="0.2">
      <c r="A155" s="82" t="s">
        <v>904</v>
      </c>
      <c r="B155" s="83" t="s">
        <v>1286</v>
      </c>
      <c r="C155" s="47" t="s">
        <v>342</v>
      </c>
      <c r="D155" s="51" t="str">
        <f t="shared" si="16"/>
        <v>1235.01</v>
      </c>
      <c r="E155" s="43" t="s">
        <v>1280</v>
      </c>
      <c r="F155" s="47" t="s">
        <v>342</v>
      </c>
      <c r="G155" s="51" t="s">
        <v>27</v>
      </c>
      <c r="H155" s="46" t="s">
        <v>28</v>
      </c>
      <c r="I155" s="47"/>
      <c r="J155" s="47" t="s">
        <v>984</v>
      </c>
      <c r="K155" s="47" t="s">
        <v>746</v>
      </c>
      <c r="L155" s="47"/>
      <c r="M155" s="48"/>
    </row>
    <row r="156" spans="1:13" ht="28.5" x14ac:dyDescent="0.2">
      <c r="A156" s="82" t="s">
        <v>905</v>
      </c>
      <c r="B156" s="83" t="s">
        <v>1287</v>
      </c>
      <c r="C156" s="47" t="s">
        <v>342</v>
      </c>
      <c r="D156" s="51" t="str">
        <f t="shared" si="16"/>
        <v>1236.01</v>
      </c>
      <c r="E156" s="43" t="s">
        <v>1288</v>
      </c>
      <c r="F156" s="47" t="s">
        <v>342</v>
      </c>
      <c r="G156" s="51" t="s">
        <v>969</v>
      </c>
      <c r="H156" s="46" t="s">
        <v>906</v>
      </c>
      <c r="I156" s="47"/>
      <c r="J156" s="47" t="s">
        <v>984</v>
      </c>
      <c r="K156" s="47" t="s">
        <v>746</v>
      </c>
      <c r="L156" s="47"/>
      <c r="M156" s="48"/>
    </row>
    <row r="157" spans="1:13" ht="28.5" x14ac:dyDescent="0.2">
      <c r="A157" s="82" t="s">
        <v>907</v>
      </c>
      <c r="B157" s="83" t="s">
        <v>1289</v>
      </c>
      <c r="C157" s="47" t="s">
        <v>342</v>
      </c>
      <c r="D157" s="51" t="str">
        <f t="shared" si="16"/>
        <v>1237.01</v>
      </c>
      <c r="E157" s="43" t="s">
        <v>1290</v>
      </c>
      <c r="F157" s="47" t="s">
        <v>342</v>
      </c>
      <c r="G157" s="51" t="s">
        <v>27</v>
      </c>
      <c r="H157" s="46" t="s">
        <v>28</v>
      </c>
      <c r="I157" s="47"/>
      <c r="J157" s="47" t="s">
        <v>984</v>
      </c>
      <c r="K157" s="47" t="s">
        <v>746</v>
      </c>
      <c r="L157" s="47"/>
      <c r="M157" s="48"/>
    </row>
  </sheetData>
  <autoFilter ref="I9:L157"/>
  <mergeCells count="1">
    <mergeCell ref="I7:J7"/>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6"/>
  <sheetViews>
    <sheetView showGridLines="0" zoomScaleNormal="100" workbookViewId="0">
      <pane ySplit="6" topLeftCell="A7" activePane="bottomLeft" state="frozen"/>
      <selection activeCell="N1" sqref="N1"/>
      <selection pane="bottomLeft" activeCell="C12" sqref="C12"/>
    </sheetView>
  </sheetViews>
  <sheetFormatPr defaultRowHeight="14.25" x14ac:dyDescent="0.2"/>
  <cols>
    <col min="1" max="1" width="6.7109375" style="86" customWidth="1"/>
    <col min="2" max="3" width="35.7109375" style="38" customWidth="1"/>
    <col min="4" max="4" width="6.28515625" style="39" customWidth="1"/>
    <col min="5" max="5" width="7.140625" style="86" customWidth="1"/>
    <col min="6" max="6" width="35.7109375" style="38" customWidth="1"/>
    <col min="7" max="7" width="6.42578125" style="39" customWidth="1"/>
    <col min="8" max="8" width="6.7109375" style="86" customWidth="1"/>
    <col min="9" max="9" width="30.7109375" style="38" customWidth="1"/>
    <col min="10" max="10" width="6.42578125" style="38" customWidth="1"/>
    <col min="11" max="11" width="7" style="38" customWidth="1"/>
    <col min="12" max="12" width="9.85546875" style="42" customWidth="1"/>
    <col min="13" max="13" width="13.140625" style="42" customWidth="1"/>
    <col min="14" max="14" width="30.7109375" style="42" customWidth="1"/>
    <col min="15" max="16384" width="9.140625" style="42"/>
  </cols>
  <sheetData>
    <row r="1" spans="1:14" x14ac:dyDescent="0.2">
      <c r="A1" s="58" t="s">
        <v>1834</v>
      </c>
      <c r="B1" s="59"/>
      <c r="C1" s="59"/>
      <c r="E1" s="58"/>
      <c r="F1" s="59"/>
      <c r="H1" s="58"/>
    </row>
    <row r="2" spans="1:14" x14ac:dyDescent="0.2">
      <c r="A2" s="58"/>
      <c r="B2" s="59"/>
      <c r="C2" s="59"/>
      <c r="E2" s="58"/>
      <c r="F2" s="59"/>
      <c r="H2" s="58"/>
    </row>
    <row r="3" spans="1:14" x14ac:dyDescent="0.2">
      <c r="A3" s="58" t="s">
        <v>1004</v>
      </c>
      <c r="B3" s="59"/>
      <c r="D3" s="97"/>
      <c r="E3" s="59"/>
      <c r="G3" s="97"/>
      <c r="H3" s="59"/>
      <c r="I3" s="42"/>
      <c r="J3" s="42"/>
      <c r="K3" s="42"/>
    </row>
    <row r="4" spans="1:14" x14ac:dyDescent="0.2">
      <c r="A4" s="58"/>
      <c r="B4" s="59"/>
      <c r="C4" s="59"/>
      <c r="E4" s="58"/>
      <c r="F4" s="59"/>
      <c r="H4" s="58"/>
    </row>
    <row r="5" spans="1:14" x14ac:dyDescent="0.2">
      <c r="A5" s="67" t="s">
        <v>171</v>
      </c>
      <c r="B5" s="68"/>
      <c r="C5" s="69"/>
      <c r="D5" s="69"/>
      <c r="E5" s="70" t="s">
        <v>172</v>
      </c>
      <c r="F5" s="68"/>
      <c r="G5" s="69"/>
      <c r="H5" s="70" t="s">
        <v>12</v>
      </c>
      <c r="I5" s="98"/>
      <c r="J5" s="242" t="s">
        <v>983</v>
      </c>
      <c r="K5" s="243"/>
      <c r="L5" s="70" t="s">
        <v>724</v>
      </c>
      <c r="M5" s="72" t="s">
        <v>740</v>
      </c>
      <c r="N5" s="72" t="s">
        <v>736</v>
      </c>
    </row>
    <row r="6" spans="1:14" s="38" customFormat="1" ht="54" x14ac:dyDescent="0.2">
      <c r="A6" s="73" t="s">
        <v>169</v>
      </c>
      <c r="B6" s="99" t="s">
        <v>168</v>
      </c>
      <c r="C6" s="100" t="s">
        <v>103</v>
      </c>
      <c r="D6" s="88" t="s">
        <v>51</v>
      </c>
      <c r="E6" s="101" t="s">
        <v>169</v>
      </c>
      <c r="F6" s="75" t="s">
        <v>117</v>
      </c>
      <c r="G6" s="73" t="s">
        <v>51</v>
      </c>
      <c r="H6" s="101" t="s">
        <v>169</v>
      </c>
      <c r="I6" s="102" t="s">
        <v>168</v>
      </c>
      <c r="J6" s="74" t="s">
        <v>1010</v>
      </c>
      <c r="K6" s="74" t="s">
        <v>1011</v>
      </c>
      <c r="L6" s="75" t="s">
        <v>742</v>
      </c>
      <c r="M6" s="75" t="s">
        <v>1800</v>
      </c>
      <c r="N6" s="78"/>
    </row>
    <row r="7" spans="1:14" x14ac:dyDescent="0.2">
      <c r="A7" s="89"/>
      <c r="B7" s="95"/>
      <c r="C7" s="43"/>
      <c r="D7" s="47"/>
      <c r="E7" s="51"/>
      <c r="F7" s="47"/>
      <c r="G7" s="54"/>
      <c r="H7" s="103"/>
      <c r="I7" s="104"/>
      <c r="J7" s="105"/>
      <c r="K7" s="105"/>
      <c r="L7" s="45"/>
      <c r="M7" s="45"/>
      <c r="N7" s="48"/>
    </row>
    <row r="8" spans="1:14" x14ac:dyDescent="0.2">
      <c r="A8" s="82"/>
      <c r="B8" s="106" t="s">
        <v>104</v>
      </c>
      <c r="C8" s="81"/>
      <c r="D8" s="81"/>
      <c r="E8" s="51"/>
      <c r="F8" s="81"/>
      <c r="G8" s="81"/>
      <c r="H8" s="79"/>
      <c r="I8" s="81"/>
      <c r="J8" s="81"/>
      <c r="K8" s="81"/>
      <c r="L8" s="81"/>
      <c r="M8" s="81"/>
      <c r="N8" s="81"/>
    </row>
    <row r="9" spans="1:14" ht="108" x14ac:dyDescent="0.2">
      <c r="A9" s="82" t="s">
        <v>292</v>
      </c>
      <c r="B9" s="95" t="s">
        <v>121</v>
      </c>
      <c r="C9" s="107" t="s">
        <v>96</v>
      </c>
      <c r="D9" s="47" t="s">
        <v>342</v>
      </c>
      <c r="E9" s="51" t="str">
        <f t="shared" ref="E9:E14" si="0">TEXT(A9,"0000")&amp;".01"</f>
        <v>0104.01</v>
      </c>
      <c r="F9" s="95" t="s">
        <v>492</v>
      </c>
      <c r="G9" s="54" t="s">
        <v>342</v>
      </c>
      <c r="H9" s="51" t="s">
        <v>137</v>
      </c>
      <c r="I9" s="95" t="s">
        <v>180</v>
      </c>
      <c r="J9" s="47" t="s">
        <v>984</v>
      </c>
      <c r="K9" s="47" t="s">
        <v>984</v>
      </c>
      <c r="L9" s="47" t="s">
        <v>746</v>
      </c>
      <c r="M9" s="47" t="s">
        <v>744</v>
      </c>
      <c r="N9" s="48" t="s">
        <v>748</v>
      </c>
    </row>
    <row r="10" spans="1:14" ht="108" x14ac:dyDescent="0.2">
      <c r="A10" s="82" t="s">
        <v>348</v>
      </c>
      <c r="B10" s="95" t="s">
        <v>420</v>
      </c>
      <c r="C10" s="95" t="s">
        <v>1012</v>
      </c>
      <c r="D10" s="47" t="s">
        <v>342</v>
      </c>
      <c r="E10" s="51" t="str">
        <f t="shared" si="0"/>
        <v>0105.01</v>
      </c>
      <c r="F10" s="95" t="s">
        <v>1012</v>
      </c>
      <c r="G10" s="54" t="s">
        <v>342</v>
      </c>
      <c r="H10" s="51" t="s">
        <v>139</v>
      </c>
      <c r="I10" s="95" t="s">
        <v>109</v>
      </c>
      <c r="J10" s="47" t="s">
        <v>984</v>
      </c>
      <c r="K10" s="47"/>
      <c r="L10" s="47" t="s">
        <v>746</v>
      </c>
      <c r="M10" s="47" t="s">
        <v>744</v>
      </c>
      <c r="N10" s="48" t="s">
        <v>749</v>
      </c>
    </row>
    <row r="11" spans="1:14" ht="28.5" x14ac:dyDescent="0.2">
      <c r="A11" s="82"/>
      <c r="B11" s="95"/>
      <c r="C11" s="95" t="s">
        <v>1016</v>
      </c>
      <c r="D11" s="47" t="s">
        <v>342</v>
      </c>
      <c r="E11" s="51"/>
      <c r="F11" s="95" t="s">
        <v>1016</v>
      </c>
      <c r="G11" s="54" t="s">
        <v>342</v>
      </c>
      <c r="H11" s="51" t="s">
        <v>139</v>
      </c>
      <c r="I11" s="95" t="s">
        <v>109</v>
      </c>
      <c r="J11" s="47"/>
      <c r="K11" s="47" t="s">
        <v>984</v>
      </c>
      <c r="L11" s="47" t="s">
        <v>746</v>
      </c>
      <c r="M11" s="47"/>
      <c r="N11" s="48"/>
    </row>
    <row r="12" spans="1:14" ht="108" x14ac:dyDescent="0.2">
      <c r="A12" s="89" t="s">
        <v>1500</v>
      </c>
      <c r="B12" s="95" t="s">
        <v>419</v>
      </c>
      <c r="C12" s="95" t="s">
        <v>1013</v>
      </c>
      <c r="D12" s="47" t="s">
        <v>342</v>
      </c>
      <c r="E12" s="51" t="str">
        <f t="shared" si="0"/>
        <v>0106.01</v>
      </c>
      <c r="F12" s="95" t="s">
        <v>1013</v>
      </c>
      <c r="G12" s="54" t="s">
        <v>342</v>
      </c>
      <c r="H12" s="51" t="s">
        <v>140</v>
      </c>
      <c r="I12" s="95" t="s">
        <v>110</v>
      </c>
      <c r="J12" s="47" t="s">
        <v>984</v>
      </c>
      <c r="K12" s="47" t="s">
        <v>984</v>
      </c>
      <c r="L12" s="47" t="s">
        <v>746</v>
      </c>
      <c r="M12" s="47" t="s">
        <v>744</v>
      </c>
      <c r="N12" s="48" t="s">
        <v>749</v>
      </c>
    </row>
    <row r="13" spans="1:14" ht="108" x14ac:dyDescent="0.2">
      <c r="A13" s="89" t="s">
        <v>1501</v>
      </c>
      <c r="B13" s="95" t="s">
        <v>418</v>
      </c>
      <c r="C13" s="95" t="s">
        <v>1014</v>
      </c>
      <c r="D13" s="47" t="s">
        <v>342</v>
      </c>
      <c r="E13" s="51" t="str">
        <f t="shared" si="0"/>
        <v>0107.01</v>
      </c>
      <c r="F13" s="95" t="s">
        <v>1014</v>
      </c>
      <c r="G13" s="54" t="s">
        <v>342</v>
      </c>
      <c r="H13" s="51" t="s">
        <v>158</v>
      </c>
      <c r="I13" s="95" t="s">
        <v>163</v>
      </c>
      <c r="J13" s="47" t="s">
        <v>984</v>
      </c>
      <c r="K13" s="47" t="s">
        <v>984</v>
      </c>
      <c r="L13" s="47" t="s">
        <v>746</v>
      </c>
      <c r="M13" s="47" t="s">
        <v>744</v>
      </c>
      <c r="N13" s="48" t="s">
        <v>749</v>
      </c>
    </row>
    <row r="14" spans="1:14" ht="42.75" x14ac:dyDescent="0.2">
      <c r="A14" s="89" t="s">
        <v>1502</v>
      </c>
      <c r="B14" s="95" t="s">
        <v>417</v>
      </c>
      <c r="C14" s="95" t="s">
        <v>576</v>
      </c>
      <c r="D14" s="47" t="s">
        <v>342</v>
      </c>
      <c r="E14" s="51" t="str">
        <f t="shared" si="0"/>
        <v>0108.01</v>
      </c>
      <c r="F14" s="95" t="s">
        <v>343</v>
      </c>
      <c r="G14" s="54" t="s">
        <v>342</v>
      </c>
      <c r="H14" s="51" t="s">
        <v>159</v>
      </c>
      <c r="I14" s="95" t="s">
        <v>164</v>
      </c>
      <c r="J14" s="47" t="s">
        <v>984</v>
      </c>
      <c r="K14" s="47" t="s">
        <v>984</v>
      </c>
      <c r="L14" s="47" t="s">
        <v>746</v>
      </c>
      <c r="M14" s="47"/>
      <c r="N14" s="48"/>
    </row>
    <row r="15" spans="1:14" ht="42.75" x14ac:dyDescent="0.2">
      <c r="A15" s="89" t="s">
        <v>1503</v>
      </c>
      <c r="B15" s="95" t="s">
        <v>772</v>
      </c>
      <c r="C15" s="95" t="s">
        <v>487</v>
      </c>
      <c r="D15" s="47" t="s">
        <v>342</v>
      </c>
      <c r="E15" s="51"/>
      <c r="F15" s="95" t="s">
        <v>627</v>
      </c>
      <c r="G15" s="54" t="s">
        <v>342</v>
      </c>
      <c r="H15" s="51"/>
      <c r="I15" s="95"/>
      <c r="J15" s="47" t="s">
        <v>984</v>
      </c>
      <c r="K15" s="47" t="s">
        <v>984</v>
      </c>
      <c r="L15" s="47"/>
      <c r="M15" s="47"/>
      <c r="N15" s="48"/>
    </row>
    <row r="16" spans="1:14" ht="57" x14ac:dyDescent="0.2">
      <c r="A16" s="89" t="s">
        <v>1504</v>
      </c>
      <c r="B16" s="95" t="s">
        <v>773</v>
      </c>
      <c r="C16" s="95" t="s">
        <v>488</v>
      </c>
      <c r="D16" s="47" t="s">
        <v>342</v>
      </c>
      <c r="E16" s="51" t="str">
        <f t="shared" ref="E16:E36" si="1">TEXT(A16,"0000")&amp;".01"</f>
        <v>0110.01</v>
      </c>
      <c r="F16" s="95" t="s">
        <v>598</v>
      </c>
      <c r="G16" s="54" t="s">
        <v>342</v>
      </c>
      <c r="H16" s="51" t="s">
        <v>232</v>
      </c>
      <c r="I16" s="95" t="s">
        <v>684</v>
      </c>
      <c r="J16" s="47" t="s">
        <v>984</v>
      </c>
      <c r="K16" s="47" t="s">
        <v>984</v>
      </c>
      <c r="L16" s="47" t="s">
        <v>746</v>
      </c>
      <c r="M16" s="47"/>
      <c r="N16" s="48"/>
    </row>
    <row r="17" spans="1:14" ht="28.5" x14ac:dyDescent="0.2">
      <c r="A17" s="89" t="s">
        <v>1505</v>
      </c>
      <c r="B17" s="95" t="s">
        <v>416</v>
      </c>
      <c r="C17" s="95" t="s">
        <v>545</v>
      </c>
      <c r="D17" s="47" t="s">
        <v>342</v>
      </c>
      <c r="E17" s="51"/>
      <c r="F17" s="95" t="s">
        <v>627</v>
      </c>
      <c r="G17" s="54"/>
      <c r="H17" s="51"/>
      <c r="I17" s="95"/>
      <c r="J17" s="47" t="s">
        <v>984</v>
      </c>
      <c r="K17" s="47"/>
      <c r="L17" s="47"/>
      <c r="M17" s="47"/>
      <c r="N17" s="48"/>
    </row>
    <row r="18" spans="1:14" ht="57" x14ac:dyDescent="0.2">
      <c r="A18" s="89" t="s">
        <v>1506</v>
      </c>
      <c r="B18" s="95" t="s">
        <v>415</v>
      </c>
      <c r="C18" s="95" t="s">
        <v>711</v>
      </c>
      <c r="D18" s="47" t="s">
        <v>342</v>
      </c>
      <c r="E18" s="51" t="str">
        <f t="shared" si="1"/>
        <v>0112.01</v>
      </c>
      <c r="F18" s="95" t="s">
        <v>704</v>
      </c>
      <c r="G18" s="54" t="s">
        <v>342</v>
      </c>
      <c r="H18" s="51" t="s">
        <v>141</v>
      </c>
      <c r="I18" s="95" t="s">
        <v>112</v>
      </c>
      <c r="J18" s="47" t="s">
        <v>984</v>
      </c>
      <c r="K18" s="47" t="s">
        <v>984</v>
      </c>
      <c r="L18" s="47" t="s">
        <v>746</v>
      </c>
      <c r="M18" s="47"/>
      <c r="N18" s="48"/>
    </row>
    <row r="19" spans="1:14" ht="85.5" x14ac:dyDescent="0.2">
      <c r="A19" s="89" t="s">
        <v>1507</v>
      </c>
      <c r="B19" s="95" t="s">
        <v>414</v>
      </c>
      <c r="C19" s="95" t="s">
        <v>712</v>
      </c>
      <c r="D19" s="47" t="s">
        <v>342</v>
      </c>
      <c r="E19" s="51" t="str">
        <f t="shared" si="1"/>
        <v>0113.01</v>
      </c>
      <c r="F19" s="95" t="s">
        <v>705</v>
      </c>
      <c r="G19" s="54" t="s">
        <v>342</v>
      </c>
      <c r="H19" s="51" t="s">
        <v>142</v>
      </c>
      <c r="I19" s="95" t="s">
        <v>113</v>
      </c>
      <c r="J19" s="47" t="s">
        <v>984</v>
      </c>
      <c r="K19" s="47" t="s">
        <v>984</v>
      </c>
      <c r="L19" s="47" t="s">
        <v>746</v>
      </c>
      <c r="M19" s="47"/>
      <c r="N19" s="48"/>
    </row>
    <row r="20" spans="1:14" ht="85.5" x14ac:dyDescent="0.2">
      <c r="A20" s="89" t="s">
        <v>1508</v>
      </c>
      <c r="B20" s="95" t="s">
        <v>413</v>
      </c>
      <c r="C20" s="95" t="s">
        <v>709</v>
      </c>
      <c r="D20" s="47" t="s">
        <v>342</v>
      </c>
      <c r="E20" s="51" t="str">
        <f t="shared" si="1"/>
        <v>0114.01</v>
      </c>
      <c r="F20" s="95" t="s">
        <v>705</v>
      </c>
      <c r="G20" s="54" t="s">
        <v>342</v>
      </c>
      <c r="H20" s="51" t="s">
        <v>143</v>
      </c>
      <c r="I20" s="95" t="s">
        <v>114</v>
      </c>
      <c r="J20" s="47" t="s">
        <v>984</v>
      </c>
      <c r="K20" s="47" t="s">
        <v>984</v>
      </c>
      <c r="L20" s="47" t="s">
        <v>746</v>
      </c>
      <c r="M20" s="47"/>
      <c r="N20" s="48"/>
    </row>
    <row r="21" spans="1:14" ht="114" x14ac:dyDescent="0.2">
      <c r="A21" s="89" t="s">
        <v>1509</v>
      </c>
      <c r="B21" s="95" t="s">
        <v>412</v>
      </c>
      <c r="C21" s="95" t="s">
        <v>1015</v>
      </c>
      <c r="D21" s="47" t="s">
        <v>342</v>
      </c>
      <c r="E21" s="51" t="str">
        <f t="shared" si="1"/>
        <v>0115.01</v>
      </c>
      <c r="F21" s="95" t="s">
        <v>708</v>
      </c>
      <c r="G21" s="54" t="s">
        <v>342</v>
      </c>
      <c r="H21" s="51" t="s">
        <v>144</v>
      </c>
      <c r="I21" s="95" t="s">
        <v>125</v>
      </c>
      <c r="J21" s="47" t="s">
        <v>984</v>
      </c>
      <c r="K21" s="47" t="s">
        <v>984</v>
      </c>
      <c r="L21" s="47" t="s">
        <v>746</v>
      </c>
      <c r="M21" s="47"/>
      <c r="N21" s="48"/>
    </row>
    <row r="22" spans="1:14" ht="28.5" x14ac:dyDescent="0.2">
      <c r="A22" s="89" t="s">
        <v>1510</v>
      </c>
      <c r="B22" s="95" t="s">
        <v>411</v>
      </c>
      <c r="C22" s="95" t="s">
        <v>577</v>
      </c>
      <c r="D22" s="47" t="s">
        <v>342</v>
      </c>
      <c r="E22" s="51" t="str">
        <f t="shared" si="1"/>
        <v>0116.01</v>
      </c>
      <c r="F22" s="95" t="s">
        <v>123</v>
      </c>
      <c r="G22" s="54" t="s">
        <v>342</v>
      </c>
      <c r="H22" s="51" t="s">
        <v>75</v>
      </c>
      <c r="I22" s="95" t="s">
        <v>76</v>
      </c>
      <c r="J22" s="47" t="s">
        <v>984</v>
      </c>
      <c r="K22" s="47" t="s">
        <v>984</v>
      </c>
      <c r="L22" s="47" t="s">
        <v>746</v>
      </c>
      <c r="M22" s="47"/>
      <c r="N22" s="48"/>
    </row>
    <row r="23" spans="1:14" ht="42.75" x14ac:dyDescent="0.2">
      <c r="A23" s="89" t="s">
        <v>1511</v>
      </c>
      <c r="B23" s="95" t="s">
        <v>410</v>
      </c>
      <c r="C23" s="95" t="s">
        <v>764</v>
      </c>
      <c r="D23" s="47" t="s">
        <v>342</v>
      </c>
      <c r="E23" s="51" t="str">
        <f t="shared" si="1"/>
        <v>0117.01</v>
      </c>
      <c r="F23" s="95"/>
      <c r="G23" s="54"/>
      <c r="H23" s="51" t="s">
        <v>146</v>
      </c>
      <c r="I23" s="95" t="s">
        <v>127</v>
      </c>
      <c r="J23" s="47" t="s">
        <v>984</v>
      </c>
      <c r="K23" s="47" t="s">
        <v>984</v>
      </c>
      <c r="L23" s="47" t="s">
        <v>746</v>
      </c>
      <c r="M23" s="47" t="s">
        <v>744</v>
      </c>
      <c r="N23" s="48" t="s">
        <v>750</v>
      </c>
    </row>
    <row r="24" spans="1:14" ht="42.75" x14ac:dyDescent="0.2">
      <c r="A24" s="89" t="s">
        <v>1512</v>
      </c>
      <c r="B24" s="95" t="s">
        <v>409</v>
      </c>
      <c r="C24" s="95" t="s">
        <v>543</v>
      </c>
      <c r="D24" s="47" t="s">
        <v>342</v>
      </c>
      <c r="E24" s="51" t="str">
        <f t="shared" si="1"/>
        <v>0118.01</v>
      </c>
      <c r="F24" s="95" t="s">
        <v>542</v>
      </c>
      <c r="G24" s="54"/>
      <c r="H24" s="51" t="s">
        <v>147</v>
      </c>
      <c r="I24" s="95" t="s">
        <v>128</v>
      </c>
      <c r="J24" s="47" t="s">
        <v>984</v>
      </c>
      <c r="K24" s="47" t="s">
        <v>984</v>
      </c>
      <c r="L24" s="47" t="s">
        <v>746</v>
      </c>
      <c r="M24" s="47"/>
      <c r="N24" s="48"/>
    </row>
    <row r="25" spans="1:14" ht="57" x14ac:dyDescent="0.2">
      <c r="A25" s="89" t="s">
        <v>1513</v>
      </c>
      <c r="B25" s="95" t="s">
        <v>408</v>
      </c>
      <c r="C25" s="95" t="s">
        <v>489</v>
      </c>
      <c r="D25" s="47" t="s">
        <v>342</v>
      </c>
      <c r="E25" s="51" t="str">
        <f t="shared" si="1"/>
        <v>0119.01</v>
      </c>
      <c r="F25" s="95" t="s">
        <v>763</v>
      </c>
      <c r="G25" s="54" t="s">
        <v>342</v>
      </c>
      <c r="H25" s="51" t="s">
        <v>149</v>
      </c>
      <c r="I25" s="95" t="s">
        <v>685</v>
      </c>
      <c r="J25" s="47" t="s">
        <v>984</v>
      </c>
      <c r="K25" s="47" t="s">
        <v>984</v>
      </c>
      <c r="L25" s="47"/>
      <c r="M25" s="47"/>
      <c r="N25" s="48"/>
    </row>
    <row r="26" spans="1:14" ht="28.5" x14ac:dyDescent="0.2">
      <c r="A26" s="89" t="s">
        <v>1514</v>
      </c>
      <c r="B26" s="95" t="s">
        <v>407</v>
      </c>
      <c r="C26" s="95" t="s">
        <v>764</v>
      </c>
      <c r="D26" s="47" t="s">
        <v>342</v>
      </c>
      <c r="E26" s="51" t="str">
        <f t="shared" si="1"/>
        <v>0120.01</v>
      </c>
      <c r="F26" s="95" t="s">
        <v>1495</v>
      </c>
      <c r="G26" s="54"/>
      <c r="H26" s="51" t="s">
        <v>148</v>
      </c>
      <c r="I26" s="95" t="s">
        <v>129</v>
      </c>
      <c r="J26" s="47" t="s">
        <v>984</v>
      </c>
      <c r="K26" s="47" t="s">
        <v>984</v>
      </c>
      <c r="L26" s="47" t="s">
        <v>746</v>
      </c>
      <c r="M26" s="47" t="s">
        <v>744</v>
      </c>
      <c r="N26" s="48" t="s">
        <v>750</v>
      </c>
    </row>
    <row r="27" spans="1:14" ht="42.75" x14ac:dyDescent="0.2">
      <c r="A27" s="89" t="s">
        <v>1515</v>
      </c>
      <c r="B27" s="95" t="s">
        <v>406</v>
      </c>
      <c r="C27" s="95" t="s">
        <v>175</v>
      </c>
      <c r="D27" s="47" t="s">
        <v>342</v>
      </c>
      <c r="E27" s="51" t="str">
        <f t="shared" si="1"/>
        <v>0121.01</v>
      </c>
      <c r="F27" s="95" t="s">
        <v>312</v>
      </c>
      <c r="G27" s="54" t="s">
        <v>342</v>
      </c>
      <c r="H27" s="51" t="s">
        <v>101</v>
      </c>
      <c r="I27" s="95" t="s">
        <v>181</v>
      </c>
      <c r="J27" s="47" t="s">
        <v>984</v>
      </c>
      <c r="K27" s="47" t="s">
        <v>984</v>
      </c>
      <c r="L27" s="47" t="s">
        <v>746</v>
      </c>
      <c r="M27" s="47"/>
      <c r="N27" s="48"/>
    </row>
    <row r="28" spans="1:14" ht="28.5" x14ac:dyDescent="0.2">
      <c r="A28" s="89" t="s">
        <v>1516</v>
      </c>
      <c r="B28" s="95" t="s">
        <v>405</v>
      </c>
      <c r="C28" s="95" t="s">
        <v>533</v>
      </c>
      <c r="D28" s="47" t="s">
        <v>342</v>
      </c>
      <c r="E28" s="51" t="str">
        <f t="shared" si="1"/>
        <v>0122.01</v>
      </c>
      <c r="F28" s="95" t="s">
        <v>94</v>
      </c>
      <c r="G28" s="54" t="s">
        <v>342</v>
      </c>
      <c r="H28" s="51" t="s">
        <v>150</v>
      </c>
      <c r="I28" s="95" t="s">
        <v>130</v>
      </c>
      <c r="J28" s="47" t="s">
        <v>984</v>
      </c>
      <c r="K28" s="47" t="s">
        <v>984</v>
      </c>
      <c r="L28" s="47" t="s">
        <v>746</v>
      </c>
      <c r="M28" s="47"/>
      <c r="N28" s="48"/>
    </row>
    <row r="29" spans="1:14" ht="28.5" x14ac:dyDescent="0.2">
      <c r="A29" s="89" t="s">
        <v>1517</v>
      </c>
      <c r="B29" s="95" t="s">
        <v>494</v>
      </c>
      <c r="C29" s="95" t="s">
        <v>495</v>
      </c>
      <c r="D29" s="47" t="s">
        <v>342</v>
      </c>
      <c r="E29" s="51" t="str">
        <f t="shared" si="1"/>
        <v>0309.01</v>
      </c>
      <c r="F29" s="95" t="s">
        <v>1690</v>
      </c>
      <c r="G29" s="54" t="s">
        <v>342</v>
      </c>
      <c r="H29" s="51" t="s">
        <v>214</v>
      </c>
      <c r="I29" s="95" t="s">
        <v>591</v>
      </c>
      <c r="J29" s="47" t="s">
        <v>984</v>
      </c>
      <c r="K29" s="47" t="s">
        <v>984</v>
      </c>
      <c r="L29" s="47" t="s">
        <v>746</v>
      </c>
      <c r="M29" s="47"/>
      <c r="N29" s="48"/>
    </row>
    <row r="30" spans="1:14" x14ac:dyDescent="0.2">
      <c r="A30" s="82"/>
      <c r="B30" s="95"/>
      <c r="C30" s="95"/>
      <c r="D30" s="47"/>
      <c r="E30" s="51"/>
      <c r="F30" s="95"/>
      <c r="G30" s="54"/>
      <c r="H30" s="51"/>
      <c r="I30" s="95"/>
      <c r="J30" s="47" t="s">
        <v>984</v>
      </c>
      <c r="K30" s="47"/>
      <c r="L30" s="47"/>
      <c r="M30" s="47"/>
      <c r="N30" s="48"/>
    </row>
    <row r="31" spans="1:14" ht="42.75" x14ac:dyDescent="0.2">
      <c r="A31" s="82" t="s">
        <v>1518</v>
      </c>
      <c r="B31" s="95" t="s">
        <v>908</v>
      </c>
      <c r="C31" s="95" t="s">
        <v>488</v>
      </c>
      <c r="D31" s="47" t="s">
        <v>342</v>
      </c>
      <c r="E31" s="51" t="str">
        <f t="shared" si="1"/>
        <v>1238.01</v>
      </c>
      <c r="F31" s="95" t="s">
        <v>909</v>
      </c>
      <c r="G31" s="54" t="s">
        <v>342</v>
      </c>
      <c r="H31" s="51" t="s">
        <v>958</v>
      </c>
      <c r="I31" s="95" t="s">
        <v>941</v>
      </c>
      <c r="J31" s="47"/>
      <c r="K31" s="47" t="s">
        <v>984</v>
      </c>
      <c r="L31" s="47" t="s">
        <v>746</v>
      </c>
      <c r="M31" s="47"/>
      <c r="N31" s="48"/>
    </row>
    <row r="32" spans="1:14" ht="28.5" x14ac:dyDescent="0.2">
      <c r="A32" s="89" t="s">
        <v>1519</v>
      </c>
      <c r="B32" s="95" t="s">
        <v>910</v>
      </c>
      <c r="C32" s="95" t="s">
        <v>764</v>
      </c>
      <c r="D32" s="47" t="s">
        <v>342</v>
      </c>
      <c r="E32" s="51" t="str">
        <f t="shared" si="1"/>
        <v>1239.01</v>
      </c>
      <c r="F32" s="95"/>
      <c r="G32" s="54"/>
      <c r="H32" s="51" t="s">
        <v>959</v>
      </c>
      <c r="I32" s="95" t="s">
        <v>937</v>
      </c>
      <c r="J32" s="47"/>
      <c r="K32" s="47" t="s">
        <v>984</v>
      </c>
      <c r="L32" s="47" t="s">
        <v>746</v>
      </c>
      <c r="M32" s="47"/>
      <c r="N32" s="48"/>
    </row>
    <row r="33" spans="1:14" ht="28.5" x14ac:dyDescent="0.2">
      <c r="A33" s="89" t="s">
        <v>1520</v>
      </c>
      <c r="B33" s="95" t="s">
        <v>911</v>
      </c>
      <c r="C33" s="95" t="s">
        <v>489</v>
      </c>
      <c r="D33" s="47" t="s">
        <v>342</v>
      </c>
      <c r="E33" s="51" t="str">
        <f t="shared" si="1"/>
        <v>1240.01</v>
      </c>
      <c r="F33" s="95" t="s">
        <v>912</v>
      </c>
      <c r="G33" s="54" t="s">
        <v>342</v>
      </c>
      <c r="H33" s="51" t="s">
        <v>960</v>
      </c>
      <c r="I33" s="95" t="s">
        <v>938</v>
      </c>
      <c r="J33" s="47"/>
      <c r="K33" s="47" t="s">
        <v>984</v>
      </c>
      <c r="L33" s="47" t="s">
        <v>746</v>
      </c>
      <c r="M33" s="47"/>
      <c r="N33" s="48"/>
    </row>
    <row r="34" spans="1:14" ht="42.75" x14ac:dyDescent="0.2">
      <c r="A34" s="89" t="s">
        <v>1521</v>
      </c>
      <c r="B34" s="95" t="s">
        <v>913</v>
      </c>
      <c r="C34" s="95" t="s">
        <v>488</v>
      </c>
      <c r="D34" s="47" t="s">
        <v>342</v>
      </c>
      <c r="E34" s="51" t="str">
        <f t="shared" si="1"/>
        <v>1241.01</v>
      </c>
      <c r="F34" s="95" t="s">
        <v>914</v>
      </c>
      <c r="G34" s="54" t="s">
        <v>342</v>
      </c>
      <c r="H34" s="51" t="s">
        <v>970</v>
      </c>
      <c r="I34" s="95" t="s">
        <v>942</v>
      </c>
      <c r="J34" s="47"/>
      <c r="K34" s="47" t="s">
        <v>984</v>
      </c>
      <c r="L34" s="47" t="s">
        <v>746</v>
      </c>
      <c r="M34" s="47"/>
      <c r="N34" s="48"/>
    </row>
    <row r="35" spans="1:14" ht="42.75" x14ac:dyDescent="0.2">
      <c r="A35" s="89" t="s">
        <v>1522</v>
      </c>
      <c r="B35" s="95" t="s">
        <v>915</v>
      </c>
      <c r="C35" s="95" t="s">
        <v>488</v>
      </c>
      <c r="D35" s="47" t="s">
        <v>342</v>
      </c>
      <c r="E35" s="51" t="str">
        <f t="shared" si="1"/>
        <v>1242.01</v>
      </c>
      <c r="F35" s="95" t="s">
        <v>914</v>
      </c>
      <c r="G35" s="54" t="s">
        <v>342</v>
      </c>
      <c r="H35" s="51" t="s">
        <v>971</v>
      </c>
      <c r="I35" s="95" t="s">
        <v>943</v>
      </c>
      <c r="J35" s="47"/>
      <c r="K35" s="47" t="s">
        <v>984</v>
      </c>
      <c r="L35" s="47" t="s">
        <v>746</v>
      </c>
      <c r="M35" s="47"/>
      <c r="N35" s="48"/>
    </row>
    <row r="36" spans="1:14" ht="28.5" x14ac:dyDescent="0.2">
      <c r="A36" s="89" t="s">
        <v>1523</v>
      </c>
      <c r="B36" s="95" t="s">
        <v>916</v>
      </c>
      <c r="C36" s="95" t="s">
        <v>495</v>
      </c>
      <c r="D36" s="47" t="s">
        <v>342</v>
      </c>
      <c r="E36" s="51" t="str">
        <f t="shared" si="1"/>
        <v>1243.01</v>
      </c>
      <c r="F36" s="95" t="s">
        <v>1415</v>
      </c>
      <c r="G36" s="54" t="s">
        <v>342</v>
      </c>
      <c r="H36" s="51" t="s">
        <v>214</v>
      </c>
      <c r="I36" s="95" t="s">
        <v>591</v>
      </c>
      <c r="J36" s="47"/>
      <c r="K36" s="47" t="s">
        <v>984</v>
      </c>
      <c r="L36" s="47" t="s">
        <v>746</v>
      </c>
      <c r="M36" s="47"/>
      <c r="N36" s="48"/>
    </row>
    <row r="37" spans="1:14" x14ac:dyDescent="0.2">
      <c r="A37" s="82"/>
      <c r="B37" s="95"/>
      <c r="C37" s="95"/>
      <c r="D37" s="47"/>
      <c r="E37" s="51"/>
      <c r="F37" s="95"/>
      <c r="G37" s="54"/>
      <c r="H37" s="51"/>
      <c r="I37" s="95"/>
      <c r="J37" s="47"/>
      <c r="K37" s="47"/>
      <c r="L37" s="47"/>
      <c r="M37" s="47"/>
      <c r="N37" s="48"/>
    </row>
    <row r="38" spans="1:14" x14ac:dyDescent="0.2">
      <c r="A38" s="82"/>
      <c r="B38" s="106" t="s">
        <v>105</v>
      </c>
      <c r="C38" s="81"/>
      <c r="D38" s="81"/>
      <c r="E38" s="81"/>
      <c r="F38" s="81"/>
      <c r="G38" s="81"/>
      <c r="H38" s="51"/>
      <c r="I38" s="81"/>
      <c r="J38" s="81"/>
      <c r="K38" s="81"/>
      <c r="L38" s="81"/>
      <c r="M38" s="81"/>
      <c r="N38" s="48"/>
    </row>
    <row r="39" spans="1:14" ht="28.5" x14ac:dyDescent="0.2">
      <c r="A39" s="89" t="s">
        <v>1524</v>
      </c>
      <c r="B39" s="95" t="s">
        <v>404</v>
      </c>
      <c r="C39" s="95" t="s">
        <v>176</v>
      </c>
      <c r="D39" s="47" t="s">
        <v>342</v>
      </c>
      <c r="E39" s="51" t="str">
        <f t="shared" ref="E39" si="2">TEXT(A39,"0000")&amp;".01"</f>
        <v>0123.01</v>
      </c>
      <c r="F39" s="95" t="s">
        <v>176</v>
      </c>
      <c r="G39" s="54" t="s">
        <v>342</v>
      </c>
      <c r="H39" s="51" t="s">
        <v>137</v>
      </c>
      <c r="I39" s="95" t="s">
        <v>180</v>
      </c>
      <c r="J39" s="47" t="s">
        <v>984</v>
      </c>
      <c r="K39" s="47"/>
      <c r="L39" s="47" t="s">
        <v>746</v>
      </c>
      <c r="M39" s="47"/>
      <c r="N39" s="48"/>
    </row>
    <row r="40" spans="1:14" ht="42.75" x14ac:dyDescent="0.2">
      <c r="A40" s="89" t="s">
        <v>1525</v>
      </c>
      <c r="B40" s="95" t="s">
        <v>211</v>
      </c>
      <c r="C40" s="95" t="s">
        <v>546</v>
      </c>
      <c r="D40" s="47" t="s">
        <v>342</v>
      </c>
      <c r="E40" s="51"/>
      <c r="F40" s="95" t="s">
        <v>627</v>
      </c>
      <c r="G40" s="54"/>
      <c r="H40" s="51"/>
      <c r="I40" s="95"/>
      <c r="J40" s="47" t="s">
        <v>984</v>
      </c>
      <c r="K40" s="47"/>
      <c r="L40" s="47"/>
      <c r="M40" s="47"/>
      <c r="N40" s="48"/>
    </row>
    <row r="41" spans="1:14" ht="42.75" x14ac:dyDescent="0.2">
      <c r="A41" s="89" t="s">
        <v>1526</v>
      </c>
      <c r="B41" s="95" t="s">
        <v>403</v>
      </c>
      <c r="C41" s="95" t="s">
        <v>766</v>
      </c>
      <c r="D41" s="47" t="s">
        <v>342</v>
      </c>
      <c r="E41" s="51" t="str">
        <f t="shared" ref="E41:E44" si="3">TEXT(A41,"0000")&amp;".01"</f>
        <v>0125.01</v>
      </c>
      <c r="F41" s="95" t="s">
        <v>765</v>
      </c>
      <c r="G41" s="54" t="s">
        <v>342</v>
      </c>
      <c r="H41" s="51" t="s">
        <v>21</v>
      </c>
      <c r="I41" s="95" t="s">
        <v>22</v>
      </c>
      <c r="J41" s="47" t="s">
        <v>984</v>
      </c>
      <c r="K41" s="47"/>
      <c r="L41" s="47" t="s">
        <v>481</v>
      </c>
      <c r="M41" s="47"/>
      <c r="N41" s="48"/>
    </row>
    <row r="42" spans="1:14" ht="28.5" x14ac:dyDescent="0.2">
      <c r="A42" s="89" t="s">
        <v>1527</v>
      </c>
      <c r="B42" s="95" t="s">
        <v>402</v>
      </c>
      <c r="C42" s="95" t="s">
        <v>547</v>
      </c>
      <c r="D42" s="47" t="s">
        <v>342</v>
      </c>
      <c r="E42" s="51" t="str">
        <f t="shared" si="3"/>
        <v>0126.01</v>
      </c>
      <c r="F42" s="95" t="s">
        <v>627</v>
      </c>
      <c r="G42" s="54"/>
      <c r="H42" s="51"/>
      <c r="I42" s="95"/>
      <c r="J42" s="47" t="s">
        <v>984</v>
      </c>
      <c r="K42" s="47"/>
      <c r="L42" s="47"/>
      <c r="M42" s="47"/>
      <c r="N42" s="48"/>
    </row>
    <row r="43" spans="1:14" ht="57" x14ac:dyDescent="0.2">
      <c r="A43" s="89" t="s">
        <v>1528</v>
      </c>
      <c r="B43" s="95" t="s">
        <v>401</v>
      </c>
      <c r="C43" s="95" t="s">
        <v>488</v>
      </c>
      <c r="D43" s="47" t="s">
        <v>342</v>
      </c>
      <c r="E43" s="51" t="str">
        <f t="shared" si="3"/>
        <v>0127.01</v>
      </c>
      <c r="F43" s="95" t="s">
        <v>599</v>
      </c>
      <c r="G43" s="54" t="s">
        <v>342</v>
      </c>
      <c r="H43" s="51" t="s">
        <v>573</v>
      </c>
      <c r="I43" s="95" t="s">
        <v>603</v>
      </c>
      <c r="J43" s="47" t="s">
        <v>984</v>
      </c>
      <c r="K43" s="47"/>
      <c r="L43" s="47" t="s">
        <v>481</v>
      </c>
      <c r="M43" s="47"/>
      <c r="N43" s="48"/>
    </row>
    <row r="44" spans="1:14" ht="42.75" x14ac:dyDescent="0.2">
      <c r="A44" s="89" t="s">
        <v>1529</v>
      </c>
      <c r="B44" s="95" t="s">
        <v>400</v>
      </c>
      <c r="C44" s="95" t="s">
        <v>488</v>
      </c>
      <c r="D44" s="47" t="s">
        <v>342</v>
      </c>
      <c r="E44" s="51" t="str">
        <f t="shared" si="3"/>
        <v>0128.01</v>
      </c>
      <c r="F44" s="95" t="s">
        <v>600</v>
      </c>
      <c r="G44" s="54" t="s">
        <v>342</v>
      </c>
      <c r="H44" s="51" t="s">
        <v>605</v>
      </c>
      <c r="I44" s="95" t="s">
        <v>604</v>
      </c>
      <c r="J44" s="47" t="s">
        <v>984</v>
      </c>
      <c r="K44" s="47"/>
      <c r="L44" s="47" t="s">
        <v>481</v>
      </c>
      <c r="M44" s="47" t="s">
        <v>759</v>
      </c>
      <c r="N44" s="48"/>
    </row>
    <row r="45" spans="1:14" ht="28.5" x14ac:dyDescent="0.2">
      <c r="A45" s="89" t="s">
        <v>1530</v>
      </c>
      <c r="B45" s="95" t="s">
        <v>399</v>
      </c>
      <c r="C45" s="95" t="s">
        <v>764</v>
      </c>
      <c r="D45" s="47" t="s">
        <v>342</v>
      </c>
      <c r="E45" s="51"/>
      <c r="F45" s="95"/>
      <c r="G45" s="54"/>
      <c r="H45" s="51" t="s">
        <v>93</v>
      </c>
      <c r="I45" s="95" t="s">
        <v>193</v>
      </c>
      <c r="J45" s="47" t="s">
        <v>984</v>
      </c>
      <c r="K45" s="47"/>
      <c r="L45" s="47" t="s">
        <v>481</v>
      </c>
      <c r="M45" s="47"/>
      <c r="N45" s="48"/>
    </row>
    <row r="46" spans="1:14" ht="28.5" x14ac:dyDescent="0.2">
      <c r="A46" s="89" t="s">
        <v>1531</v>
      </c>
      <c r="B46" s="95" t="s">
        <v>398</v>
      </c>
      <c r="C46" s="95" t="s">
        <v>578</v>
      </c>
      <c r="D46" s="47" t="s">
        <v>342</v>
      </c>
      <c r="E46" s="51" t="str">
        <f t="shared" ref="E46:E68" si="4">TEXT(A46,"0000")&amp;".01"</f>
        <v>0130.01</v>
      </c>
      <c r="F46" s="95" t="s">
        <v>313</v>
      </c>
      <c r="G46" s="54" t="s">
        <v>342</v>
      </c>
      <c r="H46" s="51" t="s">
        <v>17</v>
      </c>
      <c r="I46" s="95" t="s">
        <v>18</v>
      </c>
      <c r="J46" s="47" t="s">
        <v>984</v>
      </c>
      <c r="K46" s="47"/>
      <c r="L46" s="47" t="s">
        <v>481</v>
      </c>
      <c r="M46" s="47" t="s">
        <v>759</v>
      </c>
      <c r="N46" s="48"/>
    </row>
    <row r="47" spans="1:14" ht="42.75" x14ac:dyDescent="0.2">
      <c r="A47" s="89" t="s">
        <v>1532</v>
      </c>
      <c r="B47" s="95" t="s">
        <v>397</v>
      </c>
      <c r="C47" s="95" t="s">
        <v>177</v>
      </c>
      <c r="D47" s="47" t="s">
        <v>342</v>
      </c>
      <c r="E47" s="51" t="str">
        <f t="shared" si="4"/>
        <v>0131.01</v>
      </c>
      <c r="F47" s="95" t="s">
        <v>177</v>
      </c>
      <c r="G47" s="54" t="s">
        <v>342</v>
      </c>
      <c r="H47" s="51" t="s">
        <v>88</v>
      </c>
      <c r="I47" s="95" t="s">
        <v>89</v>
      </c>
      <c r="J47" s="47" t="s">
        <v>984</v>
      </c>
      <c r="K47" s="47"/>
      <c r="L47" s="47" t="s">
        <v>481</v>
      </c>
      <c r="M47" s="47" t="s">
        <v>759</v>
      </c>
      <c r="N47" s="48"/>
    </row>
    <row r="48" spans="1:14" ht="42.75" x14ac:dyDescent="0.2">
      <c r="A48" s="89" t="s">
        <v>1533</v>
      </c>
      <c r="B48" s="95" t="s">
        <v>396</v>
      </c>
      <c r="C48" s="95" t="s">
        <v>490</v>
      </c>
      <c r="D48" s="47" t="s">
        <v>342</v>
      </c>
      <c r="E48" s="51" t="str">
        <f t="shared" si="4"/>
        <v>0132.01</v>
      </c>
      <c r="F48" s="95" t="s">
        <v>314</v>
      </c>
      <c r="G48" s="54" t="s">
        <v>342</v>
      </c>
      <c r="H48" s="51" t="s">
        <v>15</v>
      </c>
      <c r="I48" s="95" t="s">
        <v>16</v>
      </c>
      <c r="J48" s="47" t="s">
        <v>984</v>
      </c>
      <c r="K48" s="47"/>
      <c r="L48" s="47" t="s">
        <v>481</v>
      </c>
      <c r="M48" s="47" t="s">
        <v>759</v>
      </c>
      <c r="N48" s="48"/>
    </row>
    <row r="49" spans="1:14" ht="42.75" x14ac:dyDescent="0.2">
      <c r="A49" s="89" t="s">
        <v>1534</v>
      </c>
      <c r="B49" s="95" t="s">
        <v>395</v>
      </c>
      <c r="C49" s="95" t="s">
        <v>1841</v>
      </c>
      <c r="D49" s="47" t="s">
        <v>342</v>
      </c>
      <c r="E49" s="51" t="str">
        <f t="shared" si="4"/>
        <v>0133.01</v>
      </c>
      <c r="F49" s="95" t="s">
        <v>595</v>
      </c>
      <c r="G49" s="54" t="s">
        <v>342</v>
      </c>
      <c r="H49" s="51" t="s">
        <v>686</v>
      </c>
      <c r="I49" s="95" t="s">
        <v>687</v>
      </c>
      <c r="J49" s="47" t="s">
        <v>984</v>
      </c>
      <c r="K49" s="47"/>
      <c r="L49" s="47" t="s">
        <v>481</v>
      </c>
      <c r="M49" s="47" t="s">
        <v>759</v>
      </c>
      <c r="N49" s="48"/>
    </row>
    <row r="50" spans="1:14" ht="42.75" x14ac:dyDescent="0.2">
      <c r="A50" s="89" t="s">
        <v>1535</v>
      </c>
      <c r="B50" s="95" t="s">
        <v>394</v>
      </c>
      <c r="C50" s="95" t="s">
        <v>579</v>
      </c>
      <c r="D50" s="47" t="s">
        <v>342</v>
      </c>
      <c r="E50" s="51" t="str">
        <f t="shared" si="4"/>
        <v>0134.01</v>
      </c>
      <c r="F50" s="95" t="s">
        <v>315</v>
      </c>
      <c r="G50" s="54" t="s">
        <v>342</v>
      </c>
      <c r="H50" s="51" t="s">
        <v>319</v>
      </c>
      <c r="I50" s="95" t="s">
        <v>197</v>
      </c>
      <c r="J50" s="47" t="s">
        <v>984</v>
      </c>
      <c r="K50" s="47"/>
      <c r="L50" s="47" t="s">
        <v>481</v>
      </c>
      <c r="M50" s="47" t="s">
        <v>759</v>
      </c>
      <c r="N50" s="48"/>
    </row>
    <row r="51" spans="1:14" ht="42.75" x14ac:dyDescent="0.2">
      <c r="A51" s="89" t="s">
        <v>1536</v>
      </c>
      <c r="B51" s="95" t="s">
        <v>393</v>
      </c>
      <c r="C51" s="95" t="s">
        <v>1842</v>
      </c>
      <c r="D51" s="47" t="s">
        <v>342</v>
      </c>
      <c r="E51" s="51" t="str">
        <f t="shared" si="4"/>
        <v>0135.01</v>
      </c>
      <c r="F51" s="95" t="s">
        <v>596</v>
      </c>
      <c r="G51" s="54" t="s">
        <v>342</v>
      </c>
      <c r="H51" s="51" t="s">
        <v>700</v>
      </c>
      <c r="I51" s="95" t="s">
        <v>688</v>
      </c>
      <c r="J51" s="47" t="s">
        <v>984</v>
      </c>
      <c r="K51" s="47"/>
      <c r="L51" s="47" t="s">
        <v>481</v>
      </c>
      <c r="M51" s="47" t="s">
        <v>759</v>
      </c>
      <c r="N51" s="48"/>
    </row>
    <row r="52" spans="1:14" ht="42.75" x14ac:dyDescent="0.2">
      <c r="A52" s="89" t="s">
        <v>1537</v>
      </c>
      <c r="B52" s="95" t="s">
        <v>392</v>
      </c>
      <c r="C52" s="95" t="s">
        <v>1843</v>
      </c>
      <c r="D52" s="47" t="s">
        <v>342</v>
      </c>
      <c r="E52" s="51" t="str">
        <f t="shared" si="4"/>
        <v>0136.01</v>
      </c>
      <c r="F52" s="95" t="s">
        <v>595</v>
      </c>
      <c r="G52" s="54" t="s">
        <v>342</v>
      </c>
      <c r="H52" s="51" t="s">
        <v>699</v>
      </c>
      <c r="I52" s="95" t="s">
        <v>691</v>
      </c>
      <c r="J52" s="47" t="s">
        <v>984</v>
      </c>
      <c r="K52" s="47"/>
      <c r="L52" s="47" t="s">
        <v>481</v>
      </c>
      <c r="M52" s="47" t="s">
        <v>759</v>
      </c>
      <c r="N52" s="48"/>
    </row>
    <row r="53" spans="1:14" ht="42.75" x14ac:dyDescent="0.2">
      <c r="A53" s="89" t="s">
        <v>1538</v>
      </c>
      <c r="B53" s="95" t="s">
        <v>391</v>
      </c>
      <c r="C53" s="95" t="s">
        <v>621</v>
      </c>
      <c r="D53" s="47" t="s">
        <v>342</v>
      </c>
      <c r="E53" s="51" t="str">
        <f t="shared" si="4"/>
        <v>0137.01</v>
      </c>
      <c r="F53" s="95" t="s">
        <v>714</v>
      </c>
      <c r="G53" s="54" t="s">
        <v>342</v>
      </c>
      <c r="H53" s="51" t="s">
        <v>13</v>
      </c>
      <c r="I53" s="95" t="s">
        <v>14</v>
      </c>
      <c r="J53" s="47" t="s">
        <v>984</v>
      </c>
      <c r="K53" s="47"/>
      <c r="L53" s="47" t="s">
        <v>481</v>
      </c>
      <c r="M53" s="47" t="s">
        <v>759</v>
      </c>
      <c r="N53" s="48"/>
    </row>
    <row r="54" spans="1:14" ht="42.75" x14ac:dyDescent="0.2">
      <c r="A54" s="89" t="s">
        <v>1539</v>
      </c>
      <c r="B54" s="95" t="s">
        <v>390</v>
      </c>
      <c r="C54" s="95" t="s">
        <v>580</v>
      </c>
      <c r="D54" s="47" t="s">
        <v>342</v>
      </c>
      <c r="E54" s="51" t="str">
        <f t="shared" si="4"/>
        <v>0138.01</v>
      </c>
      <c r="F54" s="95" t="s">
        <v>316</v>
      </c>
      <c r="G54" s="54" t="s">
        <v>342</v>
      </c>
      <c r="H54" s="51" t="s">
        <v>90</v>
      </c>
      <c r="I54" s="95" t="s">
        <v>91</v>
      </c>
      <c r="J54" s="47" t="s">
        <v>984</v>
      </c>
      <c r="K54" s="47"/>
      <c r="L54" s="47" t="s">
        <v>481</v>
      </c>
      <c r="M54" s="47" t="s">
        <v>759</v>
      </c>
      <c r="N54" s="48"/>
    </row>
    <row r="55" spans="1:14" ht="42.75" x14ac:dyDescent="0.2">
      <c r="A55" s="89" t="s">
        <v>1540</v>
      </c>
      <c r="B55" s="95" t="s">
        <v>389</v>
      </c>
      <c r="C55" s="95" t="s">
        <v>548</v>
      </c>
      <c r="D55" s="47" t="s">
        <v>342</v>
      </c>
      <c r="E55" s="51" t="str">
        <f t="shared" si="4"/>
        <v>0139.01</v>
      </c>
      <c r="F55" s="95" t="s">
        <v>739</v>
      </c>
      <c r="G55" s="54" t="s">
        <v>342</v>
      </c>
      <c r="H55" s="51" t="s">
        <v>753</v>
      </c>
      <c r="I55" s="95" t="s">
        <v>754</v>
      </c>
      <c r="J55" s="47" t="s">
        <v>984</v>
      </c>
      <c r="K55" s="47"/>
      <c r="L55" s="47" t="s">
        <v>481</v>
      </c>
      <c r="M55" s="47" t="s">
        <v>759</v>
      </c>
      <c r="N55" s="48"/>
    </row>
    <row r="56" spans="1:14" ht="42.75" x14ac:dyDescent="0.2">
      <c r="A56" s="89" t="s">
        <v>1541</v>
      </c>
      <c r="B56" s="95" t="s">
        <v>388</v>
      </c>
      <c r="C56" s="95" t="s">
        <v>488</v>
      </c>
      <c r="D56" s="47" t="s">
        <v>342</v>
      </c>
      <c r="E56" s="51" t="str">
        <f t="shared" si="4"/>
        <v>0140.01</v>
      </c>
      <c r="F56" s="95" t="s">
        <v>597</v>
      </c>
      <c r="G56" s="54" t="s">
        <v>342</v>
      </c>
      <c r="H56" s="51" t="s">
        <v>689</v>
      </c>
      <c r="I56" s="95" t="s">
        <v>690</v>
      </c>
      <c r="J56" s="47" t="s">
        <v>984</v>
      </c>
      <c r="K56" s="47"/>
      <c r="L56" s="47" t="s">
        <v>481</v>
      </c>
      <c r="M56" s="47" t="s">
        <v>759</v>
      </c>
      <c r="N56" s="48"/>
    </row>
    <row r="57" spans="1:14" ht="42.75" x14ac:dyDescent="0.2">
      <c r="A57" s="89" t="s">
        <v>1542</v>
      </c>
      <c r="B57" s="95" t="s">
        <v>387</v>
      </c>
      <c r="C57" s="95" t="s">
        <v>487</v>
      </c>
      <c r="D57" s="47" t="s">
        <v>342</v>
      </c>
      <c r="E57" s="51" t="str">
        <f t="shared" si="4"/>
        <v>0141.01</v>
      </c>
      <c r="F57" s="95" t="s">
        <v>627</v>
      </c>
      <c r="G57" s="54"/>
      <c r="H57" s="51"/>
      <c r="I57" s="95"/>
      <c r="J57" s="47" t="s">
        <v>984</v>
      </c>
      <c r="K57" s="47"/>
      <c r="L57" s="47"/>
      <c r="M57" s="47"/>
      <c r="N57" s="48"/>
    </row>
    <row r="58" spans="1:14" ht="42.75" x14ac:dyDescent="0.2">
      <c r="A58" s="89" t="s">
        <v>1543</v>
      </c>
      <c r="B58" s="95" t="s">
        <v>386</v>
      </c>
      <c r="C58" s="95" t="s">
        <v>488</v>
      </c>
      <c r="D58" s="47" t="s">
        <v>342</v>
      </c>
      <c r="E58" s="51" t="str">
        <f t="shared" si="4"/>
        <v>0142.01</v>
      </c>
      <c r="F58" s="95" t="s">
        <v>601</v>
      </c>
      <c r="G58" s="54" t="s">
        <v>342</v>
      </c>
      <c r="H58" s="51" t="s">
        <v>692</v>
      </c>
      <c r="I58" s="95" t="s">
        <v>693</v>
      </c>
      <c r="J58" s="47" t="s">
        <v>984</v>
      </c>
      <c r="K58" s="47"/>
      <c r="L58" s="47" t="s">
        <v>481</v>
      </c>
      <c r="M58" s="47" t="s">
        <v>759</v>
      </c>
      <c r="N58" s="48"/>
    </row>
    <row r="59" spans="1:14" ht="42.75" x14ac:dyDescent="0.2">
      <c r="A59" s="89" t="s">
        <v>1544</v>
      </c>
      <c r="B59" s="95" t="s">
        <v>385</v>
      </c>
      <c r="C59" s="95" t="s">
        <v>1840</v>
      </c>
      <c r="D59" s="47" t="s">
        <v>342</v>
      </c>
      <c r="E59" s="51" t="str">
        <f t="shared" si="4"/>
        <v>0143.01</v>
      </c>
      <c r="F59" s="95" t="s">
        <v>717</v>
      </c>
      <c r="G59" s="54" t="s">
        <v>342</v>
      </c>
      <c r="H59" s="51" t="s">
        <v>526</v>
      </c>
      <c r="I59" s="95" t="s">
        <v>622</v>
      </c>
      <c r="J59" s="47" t="s">
        <v>984</v>
      </c>
      <c r="K59" s="47"/>
      <c r="L59" s="47" t="s">
        <v>481</v>
      </c>
      <c r="M59" s="47" t="s">
        <v>759</v>
      </c>
      <c r="N59" s="48"/>
    </row>
    <row r="60" spans="1:14" ht="42.75" x14ac:dyDescent="0.2">
      <c r="A60" s="89" t="s">
        <v>1551</v>
      </c>
      <c r="B60" s="95" t="s">
        <v>1019</v>
      </c>
      <c r="C60" s="95" t="s">
        <v>1020</v>
      </c>
      <c r="D60" s="47" t="s">
        <v>470</v>
      </c>
      <c r="E60" s="51" t="str">
        <f t="shared" si="4"/>
        <v>2161.01</v>
      </c>
      <c r="F60" s="95" t="s">
        <v>1021</v>
      </c>
      <c r="G60" s="54" t="s">
        <v>470</v>
      </c>
      <c r="H60" s="51" t="s">
        <v>1022</v>
      </c>
      <c r="I60" s="95" t="s">
        <v>1023</v>
      </c>
      <c r="J60" s="47" t="s">
        <v>984</v>
      </c>
      <c r="K60" s="47"/>
      <c r="L60" s="47" t="s">
        <v>481</v>
      </c>
      <c r="M60" s="47" t="s">
        <v>759</v>
      </c>
      <c r="N60" s="48"/>
    </row>
    <row r="61" spans="1:14" ht="42.75" x14ac:dyDescent="0.2">
      <c r="A61" s="89" t="s">
        <v>1545</v>
      </c>
      <c r="B61" s="95" t="s">
        <v>1017</v>
      </c>
      <c r="C61" s="95" t="s">
        <v>488</v>
      </c>
      <c r="D61" s="47" t="s">
        <v>342</v>
      </c>
      <c r="E61" s="51" t="str">
        <f t="shared" si="4"/>
        <v>0144.01</v>
      </c>
      <c r="F61" s="95" t="s">
        <v>600</v>
      </c>
      <c r="G61" s="54" t="s">
        <v>342</v>
      </c>
      <c r="H61" s="51" t="s">
        <v>607</v>
      </c>
      <c r="I61" s="95" t="s">
        <v>606</v>
      </c>
      <c r="J61" s="47" t="s">
        <v>984</v>
      </c>
      <c r="K61" s="47"/>
      <c r="L61" s="47" t="s">
        <v>481</v>
      </c>
      <c r="M61" s="47" t="s">
        <v>759</v>
      </c>
      <c r="N61" s="48"/>
    </row>
    <row r="62" spans="1:14" ht="28.5" x14ac:dyDescent="0.2">
      <c r="A62" s="89" t="s">
        <v>1546</v>
      </c>
      <c r="B62" s="95" t="s">
        <v>1018</v>
      </c>
      <c r="C62" s="95" t="s">
        <v>578</v>
      </c>
      <c r="D62" s="47" t="s">
        <v>342</v>
      </c>
      <c r="E62" s="51" t="str">
        <f t="shared" si="4"/>
        <v>0145.01</v>
      </c>
      <c r="F62" s="95" t="s">
        <v>313</v>
      </c>
      <c r="G62" s="54" t="s">
        <v>342</v>
      </c>
      <c r="H62" s="51" t="s">
        <v>77</v>
      </c>
      <c r="I62" s="95" t="s">
        <v>78</v>
      </c>
      <c r="J62" s="47" t="s">
        <v>984</v>
      </c>
      <c r="K62" s="47"/>
      <c r="L62" s="47" t="s">
        <v>481</v>
      </c>
      <c r="M62" s="47" t="s">
        <v>759</v>
      </c>
      <c r="N62" s="48"/>
    </row>
    <row r="63" spans="1:14" ht="28.5" x14ac:dyDescent="0.2">
      <c r="A63" s="89" t="s">
        <v>13</v>
      </c>
      <c r="B63" s="95" t="s">
        <v>496</v>
      </c>
      <c r="C63" s="95" t="s">
        <v>495</v>
      </c>
      <c r="D63" s="47" t="s">
        <v>342</v>
      </c>
      <c r="E63" s="51" t="str">
        <f t="shared" si="4"/>
        <v>0310.01</v>
      </c>
      <c r="F63" s="95" t="s">
        <v>1691</v>
      </c>
      <c r="G63" s="54" t="s">
        <v>342</v>
      </c>
      <c r="H63" s="51" t="s">
        <v>214</v>
      </c>
      <c r="I63" s="95" t="s">
        <v>591</v>
      </c>
      <c r="J63" s="47" t="s">
        <v>984</v>
      </c>
      <c r="K63" s="47"/>
      <c r="L63" s="47" t="s">
        <v>481</v>
      </c>
      <c r="M63" s="47"/>
      <c r="N63" s="48"/>
    </row>
    <row r="64" spans="1:14" x14ac:dyDescent="0.2">
      <c r="A64" s="89"/>
      <c r="B64" s="95"/>
      <c r="C64" s="95"/>
      <c r="D64" s="47"/>
      <c r="E64" s="51"/>
      <c r="F64" s="95"/>
      <c r="G64" s="54"/>
      <c r="H64" s="51"/>
      <c r="I64" s="95"/>
      <c r="J64" s="47"/>
      <c r="K64" s="47"/>
      <c r="L64" s="47"/>
      <c r="M64" s="47"/>
      <c r="N64" s="48"/>
    </row>
    <row r="65" spans="1:14" ht="42.75" x14ac:dyDescent="0.2">
      <c r="A65" s="89" t="s">
        <v>1547</v>
      </c>
      <c r="B65" s="95" t="s">
        <v>917</v>
      </c>
      <c r="C65" s="95" t="s">
        <v>488</v>
      </c>
      <c r="D65" s="47" t="s">
        <v>342</v>
      </c>
      <c r="E65" s="51" t="str">
        <f t="shared" si="4"/>
        <v>1244.01</v>
      </c>
      <c r="F65" s="95" t="s">
        <v>914</v>
      </c>
      <c r="G65" s="54" t="s">
        <v>342</v>
      </c>
      <c r="H65" s="51" t="s">
        <v>960</v>
      </c>
      <c r="I65" s="95" t="s">
        <v>938</v>
      </c>
      <c r="J65" s="47"/>
      <c r="K65" s="47" t="s">
        <v>984</v>
      </c>
      <c r="L65" s="47" t="s">
        <v>746</v>
      </c>
      <c r="M65" s="47"/>
      <c r="N65" s="48"/>
    </row>
    <row r="66" spans="1:14" ht="42.75" x14ac:dyDescent="0.2">
      <c r="A66" s="89" t="s">
        <v>1548</v>
      </c>
      <c r="B66" s="95" t="s">
        <v>918</v>
      </c>
      <c r="C66" s="95" t="s">
        <v>488</v>
      </c>
      <c r="D66" s="47" t="s">
        <v>342</v>
      </c>
      <c r="E66" s="51" t="str">
        <f t="shared" si="4"/>
        <v>1245.01</v>
      </c>
      <c r="F66" s="95" t="s">
        <v>914</v>
      </c>
      <c r="G66" s="54" t="s">
        <v>342</v>
      </c>
      <c r="H66" s="51" t="s">
        <v>970</v>
      </c>
      <c r="I66" s="95" t="s">
        <v>942</v>
      </c>
      <c r="J66" s="47"/>
      <c r="K66" s="47" t="s">
        <v>984</v>
      </c>
      <c r="L66" s="47" t="s">
        <v>746</v>
      </c>
      <c r="M66" s="47"/>
      <c r="N66" s="48"/>
    </row>
    <row r="67" spans="1:14" ht="42.75" x14ac:dyDescent="0.2">
      <c r="A67" s="89" t="s">
        <v>1549</v>
      </c>
      <c r="B67" s="95" t="s">
        <v>919</v>
      </c>
      <c r="C67" s="95" t="s">
        <v>488</v>
      </c>
      <c r="D67" s="47" t="s">
        <v>342</v>
      </c>
      <c r="E67" s="51" t="str">
        <f t="shared" si="4"/>
        <v>1246.01</v>
      </c>
      <c r="F67" s="95" t="s">
        <v>914</v>
      </c>
      <c r="G67" s="54" t="s">
        <v>342</v>
      </c>
      <c r="H67" s="51" t="s">
        <v>971</v>
      </c>
      <c r="I67" s="95" t="s">
        <v>943</v>
      </c>
      <c r="J67" s="47"/>
      <c r="K67" s="47" t="s">
        <v>984</v>
      </c>
      <c r="L67" s="47" t="s">
        <v>746</v>
      </c>
      <c r="M67" s="47"/>
      <c r="N67" s="48"/>
    </row>
    <row r="68" spans="1:14" ht="28.5" x14ac:dyDescent="0.2">
      <c r="A68" s="89" t="s">
        <v>1550</v>
      </c>
      <c r="B68" s="95" t="s">
        <v>920</v>
      </c>
      <c r="C68" s="95" t="s">
        <v>495</v>
      </c>
      <c r="D68" s="47" t="s">
        <v>342</v>
      </c>
      <c r="E68" s="51" t="str">
        <f t="shared" si="4"/>
        <v>1247.01</v>
      </c>
      <c r="F68" s="95" t="s">
        <v>1416</v>
      </c>
      <c r="G68" s="54" t="s">
        <v>342</v>
      </c>
      <c r="H68" s="51" t="s">
        <v>214</v>
      </c>
      <c r="I68" s="95" t="s">
        <v>591</v>
      </c>
      <c r="J68" s="47"/>
      <c r="K68" s="47" t="s">
        <v>984</v>
      </c>
      <c r="L68" s="47" t="s">
        <v>746</v>
      </c>
      <c r="M68" s="47"/>
      <c r="N68" s="48"/>
    </row>
    <row r="69" spans="1:14" x14ac:dyDescent="0.2">
      <c r="A69" s="82"/>
      <c r="B69" s="95"/>
      <c r="C69" s="95"/>
      <c r="D69" s="47"/>
      <c r="E69" s="51"/>
      <c r="F69" s="95"/>
      <c r="G69" s="54"/>
      <c r="H69" s="51"/>
      <c r="I69" s="95"/>
      <c r="J69" s="47"/>
      <c r="K69" s="47"/>
      <c r="L69" s="47"/>
      <c r="M69" s="47"/>
      <c r="N69" s="48"/>
    </row>
    <row r="70" spans="1:14" x14ac:dyDescent="0.2">
      <c r="A70" s="82"/>
      <c r="B70" s="106" t="s">
        <v>106</v>
      </c>
      <c r="C70" s="81"/>
      <c r="D70" s="81"/>
      <c r="E70" s="51"/>
      <c r="F70" s="95"/>
      <c r="G70" s="81"/>
      <c r="H70" s="51"/>
      <c r="I70" s="81"/>
      <c r="J70" s="81"/>
      <c r="K70" s="81"/>
      <c r="L70" s="81"/>
      <c r="M70" s="81"/>
      <c r="N70" s="48"/>
    </row>
    <row r="71" spans="1:14" ht="28.5" x14ac:dyDescent="0.2">
      <c r="A71" s="89" t="s">
        <v>1553</v>
      </c>
      <c r="B71" s="95" t="s">
        <v>384</v>
      </c>
      <c r="C71" s="95" t="s">
        <v>178</v>
      </c>
      <c r="D71" s="47" t="s">
        <v>342</v>
      </c>
      <c r="E71" s="51" t="str">
        <f t="shared" ref="E71" si="5">TEXT(A71,"0000")&amp;".01"</f>
        <v>0146.01</v>
      </c>
      <c r="F71" s="95" t="s">
        <v>178</v>
      </c>
      <c r="G71" s="54" t="s">
        <v>342</v>
      </c>
      <c r="H71" s="51" t="s">
        <v>137</v>
      </c>
      <c r="I71" s="95" t="s">
        <v>180</v>
      </c>
      <c r="J71" s="47" t="s">
        <v>984</v>
      </c>
      <c r="K71" s="47"/>
      <c r="L71" s="47" t="s">
        <v>746</v>
      </c>
      <c r="M71" s="47"/>
      <c r="N71" s="48"/>
    </row>
    <row r="72" spans="1:14" ht="28.5" x14ac:dyDescent="0.2">
      <c r="A72" s="89" t="s">
        <v>1554</v>
      </c>
      <c r="B72" s="95" t="s">
        <v>383</v>
      </c>
      <c r="C72" s="95" t="s">
        <v>549</v>
      </c>
      <c r="D72" s="47" t="s">
        <v>342</v>
      </c>
      <c r="E72" s="51"/>
      <c r="F72" s="95" t="s">
        <v>627</v>
      </c>
      <c r="G72" s="54"/>
      <c r="H72" s="51"/>
      <c r="I72" s="95"/>
      <c r="J72" s="47" t="s">
        <v>984</v>
      </c>
      <c r="K72" s="47"/>
      <c r="L72" s="47"/>
      <c r="M72" s="47"/>
      <c r="N72" s="48"/>
    </row>
    <row r="73" spans="1:14" ht="27.75" customHeight="1" x14ac:dyDescent="0.2">
      <c r="A73" s="89" t="s">
        <v>1555</v>
      </c>
      <c r="B73" s="95" t="s">
        <v>382</v>
      </c>
      <c r="C73" s="95" t="s">
        <v>766</v>
      </c>
      <c r="D73" s="47" t="s">
        <v>342</v>
      </c>
      <c r="E73" s="51" t="str">
        <f t="shared" ref="E73" si="6">TEXT(A73,"0000")&amp;".01"</f>
        <v>0148.01</v>
      </c>
      <c r="F73" s="95" t="s">
        <v>765</v>
      </c>
      <c r="G73" s="54" t="s">
        <v>342</v>
      </c>
      <c r="H73" s="51" t="s">
        <v>21</v>
      </c>
      <c r="I73" s="95" t="s">
        <v>22</v>
      </c>
      <c r="J73" s="47" t="s">
        <v>984</v>
      </c>
      <c r="K73" s="47"/>
      <c r="L73" s="47" t="s">
        <v>481</v>
      </c>
      <c r="M73" s="47"/>
      <c r="N73" s="48"/>
    </row>
    <row r="74" spans="1:14" ht="28.5" x14ac:dyDescent="0.2">
      <c r="A74" s="89" t="s">
        <v>1556</v>
      </c>
      <c r="B74" s="95" t="s">
        <v>381</v>
      </c>
      <c r="C74" s="95" t="s">
        <v>545</v>
      </c>
      <c r="D74" s="47" t="s">
        <v>342</v>
      </c>
      <c r="E74" s="51"/>
      <c r="F74" s="95" t="s">
        <v>627</v>
      </c>
      <c r="G74" s="54" t="s">
        <v>342</v>
      </c>
      <c r="H74" s="51"/>
      <c r="I74" s="95"/>
      <c r="J74" s="47" t="s">
        <v>984</v>
      </c>
      <c r="K74" s="47"/>
      <c r="L74" s="47"/>
      <c r="M74" s="47"/>
      <c r="N74" s="48"/>
    </row>
    <row r="75" spans="1:14" ht="27.75" customHeight="1" x14ac:dyDescent="0.2">
      <c r="A75" s="89" t="s">
        <v>151</v>
      </c>
      <c r="B75" s="95" t="s">
        <v>473</v>
      </c>
      <c r="C75" s="95" t="s">
        <v>488</v>
      </c>
      <c r="D75" s="47" t="s">
        <v>342</v>
      </c>
      <c r="E75" s="51" t="str">
        <f t="shared" ref="E75:E80" si="7">TEXT(A75,"0000")&amp;".01"</f>
        <v>0150.01</v>
      </c>
      <c r="F75" s="95" t="s">
        <v>599</v>
      </c>
      <c r="G75" s="54" t="s">
        <v>342</v>
      </c>
      <c r="H75" s="51" t="s">
        <v>573</v>
      </c>
      <c r="I75" s="95" t="s">
        <v>603</v>
      </c>
      <c r="J75" s="47" t="s">
        <v>984</v>
      </c>
      <c r="K75" s="47"/>
      <c r="L75" s="47" t="s">
        <v>481</v>
      </c>
      <c r="M75" s="47"/>
      <c r="N75" s="48"/>
    </row>
    <row r="76" spans="1:14" ht="42.75" x14ac:dyDescent="0.2">
      <c r="A76" s="89" t="s">
        <v>167</v>
      </c>
      <c r="B76" s="95" t="s">
        <v>380</v>
      </c>
      <c r="C76" s="95" t="s">
        <v>488</v>
      </c>
      <c r="D76" s="47" t="s">
        <v>342</v>
      </c>
      <c r="E76" s="51" t="str">
        <f t="shared" si="7"/>
        <v>0151.01</v>
      </c>
      <c r="F76" s="95" t="s">
        <v>599</v>
      </c>
      <c r="G76" s="54" t="s">
        <v>342</v>
      </c>
      <c r="H76" s="51" t="s">
        <v>609</v>
      </c>
      <c r="I76" s="95" t="s">
        <v>608</v>
      </c>
      <c r="J76" s="47" t="s">
        <v>984</v>
      </c>
      <c r="K76" s="47"/>
      <c r="L76" s="47" t="s">
        <v>481</v>
      </c>
      <c r="M76" s="47" t="s">
        <v>470</v>
      </c>
      <c r="N76" s="48"/>
    </row>
    <row r="77" spans="1:14" ht="28.5" x14ac:dyDescent="0.2">
      <c r="A77" s="89" t="s">
        <v>1557</v>
      </c>
      <c r="B77" s="95" t="s">
        <v>379</v>
      </c>
      <c r="C77" s="95" t="s">
        <v>581</v>
      </c>
      <c r="D77" s="47" t="s">
        <v>342</v>
      </c>
      <c r="E77" s="51" t="str">
        <f t="shared" si="7"/>
        <v>0152.01</v>
      </c>
      <c r="F77" s="95" t="s">
        <v>111</v>
      </c>
      <c r="G77" s="54" t="s">
        <v>342</v>
      </c>
      <c r="H77" s="51" t="s">
        <v>79</v>
      </c>
      <c r="I77" s="95" t="s">
        <v>80</v>
      </c>
      <c r="J77" s="47" t="s">
        <v>984</v>
      </c>
      <c r="K77" s="47"/>
      <c r="L77" s="47" t="s">
        <v>481</v>
      </c>
      <c r="M77" s="47" t="s">
        <v>470</v>
      </c>
      <c r="N77" s="48"/>
    </row>
    <row r="78" spans="1:14" ht="27.75" customHeight="1" x14ac:dyDescent="0.2">
      <c r="A78" s="89" t="s">
        <v>1558</v>
      </c>
      <c r="B78" s="95" t="s">
        <v>1024</v>
      </c>
      <c r="C78" s="95" t="s">
        <v>764</v>
      </c>
      <c r="D78" s="47" t="s">
        <v>342</v>
      </c>
      <c r="E78" s="51" t="str">
        <f>TEXT(A80,"0000")&amp;".01"</f>
        <v>0153.01</v>
      </c>
      <c r="F78" s="95"/>
      <c r="G78" s="54"/>
      <c r="H78" s="51" t="s">
        <v>93</v>
      </c>
      <c r="I78" s="95" t="s">
        <v>193</v>
      </c>
      <c r="J78" s="47" t="s">
        <v>984</v>
      </c>
      <c r="K78" s="47"/>
      <c r="L78" s="47" t="s">
        <v>481</v>
      </c>
      <c r="M78" s="47"/>
      <c r="N78" s="48"/>
    </row>
    <row r="79" spans="1:14" ht="42.75" x14ac:dyDescent="0.2">
      <c r="A79" s="82" t="s">
        <v>1559</v>
      </c>
      <c r="B79" s="95" t="s">
        <v>1049</v>
      </c>
      <c r="C79" s="95" t="s">
        <v>1027</v>
      </c>
      <c r="D79" s="47" t="s">
        <v>470</v>
      </c>
      <c r="E79" s="51" t="str">
        <f t="shared" si="7"/>
        <v>1470.01</v>
      </c>
      <c r="F79" s="95" t="s">
        <v>1021</v>
      </c>
      <c r="G79" s="54" t="s">
        <v>470</v>
      </c>
      <c r="H79" s="51" t="s">
        <v>1444</v>
      </c>
      <c r="I79" s="95" t="s">
        <v>1443</v>
      </c>
      <c r="J79" s="47" t="s">
        <v>984</v>
      </c>
      <c r="K79" s="47"/>
      <c r="L79" s="47"/>
      <c r="M79" s="47"/>
      <c r="N79" s="48"/>
    </row>
    <row r="80" spans="1:14" ht="27.75" customHeight="1" x14ac:dyDescent="0.2">
      <c r="A80" s="89" t="s">
        <v>152</v>
      </c>
      <c r="B80" s="95" t="s">
        <v>1050</v>
      </c>
      <c r="C80" s="95" t="s">
        <v>541</v>
      </c>
      <c r="D80" s="47" t="s">
        <v>342</v>
      </c>
      <c r="E80" s="51" t="str">
        <f t="shared" si="7"/>
        <v>0153.01</v>
      </c>
      <c r="F80" s="95" t="s">
        <v>542</v>
      </c>
      <c r="G80" s="54" t="s">
        <v>342</v>
      </c>
      <c r="H80" s="51" t="s">
        <v>31</v>
      </c>
      <c r="I80" s="95" t="s">
        <v>32</v>
      </c>
      <c r="J80" s="47" t="s">
        <v>984</v>
      </c>
      <c r="K80" s="47"/>
      <c r="L80" s="47" t="s">
        <v>481</v>
      </c>
      <c r="M80" s="47"/>
      <c r="N80" s="48"/>
    </row>
    <row r="81" spans="1:14" ht="28.5" x14ac:dyDescent="0.2">
      <c r="A81" s="89" t="s">
        <v>1560</v>
      </c>
      <c r="B81" s="95" t="s">
        <v>1051</v>
      </c>
      <c r="C81" s="95" t="s">
        <v>487</v>
      </c>
      <c r="D81" s="47" t="s">
        <v>470</v>
      </c>
      <c r="E81" s="51"/>
      <c r="F81" s="95" t="s">
        <v>627</v>
      </c>
      <c r="G81" s="54"/>
      <c r="H81" s="51"/>
      <c r="I81" s="95"/>
      <c r="J81" s="47"/>
      <c r="K81" s="47"/>
      <c r="L81" s="47"/>
      <c r="M81" s="47"/>
      <c r="N81" s="48"/>
    </row>
    <row r="82" spans="1:14" ht="27.75" customHeight="1" x14ac:dyDescent="0.2">
      <c r="A82" s="89" t="s">
        <v>1561</v>
      </c>
      <c r="B82" s="95" t="s">
        <v>1052</v>
      </c>
      <c r="C82" s="95" t="s">
        <v>488</v>
      </c>
      <c r="D82" s="47" t="s">
        <v>470</v>
      </c>
      <c r="E82" s="51" t="str">
        <f t="shared" ref="E82:E83" si="8">TEXT(A82,"0000")&amp;".01"</f>
        <v>2164.01</v>
      </c>
      <c r="F82" s="95" t="s">
        <v>594</v>
      </c>
      <c r="G82" s="54" t="s">
        <v>470</v>
      </c>
      <c r="H82" s="51" t="s">
        <v>1485</v>
      </c>
      <c r="I82" s="95" t="s">
        <v>1486</v>
      </c>
      <c r="J82" s="47" t="s">
        <v>984</v>
      </c>
      <c r="K82" s="47"/>
      <c r="L82" s="47" t="s">
        <v>481</v>
      </c>
      <c r="M82" s="47"/>
      <c r="N82" s="48"/>
    </row>
    <row r="83" spans="1:14" ht="42.75" x14ac:dyDescent="0.2">
      <c r="A83" s="89" t="s">
        <v>153</v>
      </c>
      <c r="B83" s="95" t="s">
        <v>1053</v>
      </c>
      <c r="C83" s="95" t="s">
        <v>1654</v>
      </c>
      <c r="D83" s="47" t="s">
        <v>342</v>
      </c>
      <c r="E83" s="51" t="str">
        <f t="shared" si="8"/>
        <v>0156.01</v>
      </c>
      <c r="F83" s="95" t="s">
        <v>1656</v>
      </c>
      <c r="G83" s="54" t="s">
        <v>342</v>
      </c>
      <c r="H83" s="51" t="s">
        <v>1030</v>
      </c>
      <c r="I83" s="95" t="s">
        <v>1031</v>
      </c>
      <c r="J83" s="47" t="s">
        <v>984</v>
      </c>
      <c r="K83" s="47"/>
      <c r="L83" s="47" t="s">
        <v>481</v>
      </c>
      <c r="M83" s="47"/>
      <c r="N83" s="48"/>
    </row>
    <row r="84" spans="1:14" ht="57" x14ac:dyDescent="0.2">
      <c r="A84" s="89" t="s">
        <v>349</v>
      </c>
      <c r="B84" s="95" t="s">
        <v>1066</v>
      </c>
      <c r="C84" s="95" t="s">
        <v>487</v>
      </c>
      <c r="D84" s="47" t="s">
        <v>342</v>
      </c>
      <c r="E84" s="51"/>
      <c r="F84" s="95" t="s">
        <v>627</v>
      </c>
      <c r="G84" s="54" t="s">
        <v>342</v>
      </c>
      <c r="H84" s="51" t="s">
        <v>23</v>
      </c>
      <c r="I84" s="95" t="s">
        <v>24</v>
      </c>
      <c r="J84" s="47" t="s">
        <v>984</v>
      </c>
      <c r="K84" s="47"/>
      <c r="L84" s="47" t="s">
        <v>481</v>
      </c>
      <c r="M84" s="47"/>
      <c r="N84" s="48"/>
    </row>
    <row r="85" spans="1:14" ht="42.75" x14ac:dyDescent="0.2">
      <c r="A85" s="89" t="s">
        <v>1562</v>
      </c>
      <c r="B85" s="95" t="s">
        <v>1054</v>
      </c>
      <c r="C85" s="95" t="s">
        <v>488</v>
      </c>
      <c r="D85" s="47" t="s">
        <v>470</v>
      </c>
      <c r="E85" s="51" t="str">
        <f t="shared" ref="E85" si="9">TEXT(A85,"0000")&amp;".01"</f>
        <v>2165.01</v>
      </c>
      <c r="F85" s="95" t="s">
        <v>1032</v>
      </c>
      <c r="G85" s="54" t="s">
        <v>470</v>
      </c>
      <c r="H85" s="51" t="s">
        <v>1129</v>
      </c>
      <c r="I85" s="95" t="s">
        <v>1130</v>
      </c>
      <c r="J85" s="47" t="s">
        <v>984</v>
      </c>
      <c r="K85" s="47"/>
      <c r="L85" s="47" t="s">
        <v>481</v>
      </c>
      <c r="M85" s="47" t="s">
        <v>470</v>
      </c>
      <c r="N85" s="48"/>
    </row>
    <row r="86" spans="1:14" ht="28.5" x14ac:dyDescent="0.2">
      <c r="A86" s="89" t="s">
        <v>1563</v>
      </c>
      <c r="B86" s="95" t="s">
        <v>1055</v>
      </c>
      <c r="C86" s="95" t="s">
        <v>487</v>
      </c>
      <c r="D86" s="47" t="s">
        <v>470</v>
      </c>
      <c r="E86" s="51"/>
      <c r="F86" s="95" t="s">
        <v>627</v>
      </c>
      <c r="G86" s="54"/>
      <c r="H86" s="51"/>
      <c r="I86" s="95"/>
      <c r="J86" s="47" t="s">
        <v>984</v>
      </c>
      <c r="K86" s="47"/>
      <c r="L86" s="47"/>
      <c r="M86" s="47"/>
      <c r="N86" s="48"/>
    </row>
    <row r="87" spans="1:14" ht="42.75" x14ac:dyDescent="0.2">
      <c r="A87" s="89" t="s">
        <v>1565</v>
      </c>
      <c r="B87" s="95" t="s">
        <v>1056</v>
      </c>
      <c r="C87" s="95" t="s">
        <v>545</v>
      </c>
      <c r="D87" s="47" t="s">
        <v>470</v>
      </c>
      <c r="E87" s="51"/>
      <c r="F87" s="95" t="s">
        <v>627</v>
      </c>
      <c r="G87" s="54"/>
      <c r="H87" s="51"/>
      <c r="I87" s="95"/>
      <c r="J87" s="47" t="s">
        <v>984</v>
      </c>
      <c r="K87" s="47"/>
      <c r="L87" s="47"/>
      <c r="M87" s="47"/>
      <c r="N87" s="48"/>
    </row>
    <row r="88" spans="1:14" ht="71.25" x14ac:dyDescent="0.2">
      <c r="A88" s="89" t="s">
        <v>154</v>
      </c>
      <c r="B88" s="95" t="s">
        <v>1057</v>
      </c>
      <c r="C88" s="95" t="s">
        <v>1033</v>
      </c>
      <c r="D88" s="47" t="s">
        <v>342</v>
      </c>
      <c r="E88" s="51" t="str">
        <f t="shared" ref="E88:E93" si="10">TEXT(A88,"0000")&amp;".01"</f>
        <v>0158.01</v>
      </c>
      <c r="F88" s="95" t="s">
        <v>1034</v>
      </c>
      <c r="G88" s="54" t="s">
        <v>342</v>
      </c>
      <c r="H88" s="51" t="s">
        <v>33</v>
      </c>
      <c r="I88" s="95" t="s">
        <v>34</v>
      </c>
      <c r="J88" s="47" t="s">
        <v>984</v>
      </c>
      <c r="K88" s="47"/>
      <c r="L88" s="47" t="s">
        <v>481</v>
      </c>
      <c r="M88" s="47" t="s">
        <v>470</v>
      </c>
      <c r="N88" s="48"/>
    </row>
    <row r="89" spans="1:14" ht="71.25" x14ac:dyDescent="0.2">
      <c r="A89" s="89" t="s">
        <v>1564</v>
      </c>
      <c r="B89" s="95" t="s">
        <v>1058</v>
      </c>
      <c r="C89" s="95" t="s">
        <v>713</v>
      </c>
      <c r="D89" s="47" t="s">
        <v>342</v>
      </c>
      <c r="E89" s="51" t="str">
        <f t="shared" si="10"/>
        <v>0159.01</v>
      </c>
      <c r="F89" s="95" t="s">
        <v>706</v>
      </c>
      <c r="G89" s="54" t="s">
        <v>342</v>
      </c>
      <c r="H89" s="51" t="s">
        <v>33</v>
      </c>
      <c r="I89" s="95" t="s">
        <v>34</v>
      </c>
      <c r="J89" s="47" t="s">
        <v>984</v>
      </c>
      <c r="K89" s="47"/>
      <c r="L89" s="47" t="s">
        <v>481</v>
      </c>
      <c r="M89" s="47"/>
      <c r="N89" s="48"/>
    </row>
    <row r="90" spans="1:14" ht="85.5" x14ac:dyDescent="0.2">
      <c r="A90" s="89" t="s">
        <v>1566</v>
      </c>
      <c r="B90" s="95" t="s">
        <v>1048</v>
      </c>
      <c r="C90" s="95" t="s">
        <v>709</v>
      </c>
      <c r="D90" s="47" t="s">
        <v>470</v>
      </c>
      <c r="E90" s="51" t="str">
        <f t="shared" si="10"/>
        <v>2168.01</v>
      </c>
      <c r="F90" s="95" t="s">
        <v>705</v>
      </c>
      <c r="G90" s="54" t="s">
        <v>470</v>
      </c>
      <c r="H90" s="51" t="s">
        <v>1025</v>
      </c>
      <c r="I90" s="95" t="s">
        <v>1026</v>
      </c>
      <c r="J90" s="47" t="s">
        <v>984</v>
      </c>
      <c r="K90" s="47"/>
      <c r="L90" s="47" t="s">
        <v>481</v>
      </c>
      <c r="M90" s="47"/>
      <c r="N90" s="48"/>
    </row>
    <row r="91" spans="1:14" ht="85.5" x14ac:dyDescent="0.2">
      <c r="A91" s="89" t="s">
        <v>1567</v>
      </c>
      <c r="B91" s="95" t="s">
        <v>1059</v>
      </c>
      <c r="C91" s="95" t="s">
        <v>710</v>
      </c>
      <c r="D91" s="47" t="s">
        <v>342</v>
      </c>
      <c r="E91" s="51" t="str">
        <f t="shared" si="10"/>
        <v>0160.01</v>
      </c>
      <c r="F91" s="95" t="s">
        <v>708</v>
      </c>
      <c r="G91" s="54" t="s">
        <v>342</v>
      </c>
      <c r="H91" s="51" t="s">
        <v>35</v>
      </c>
      <c r="I91" s="95" t="s">
        <v>72</v>
      </c>
      <c r="J91" s="47" t="s">
        <v>984</v>
      </c>
      <c r="K91" s="47"/>
      <c r="L91" s="47" t="s">
        <v>481</v>
      </c>
      <c r="M91" s="47" t="s">
        <v>470</v>
      </c>
      <c r="N91" s="48"/>
    </row>
    <row r="92" spans="1:14" ht="71.25" x14ac:dyDescent="0.2">
      <c r="A92" s="89" t="s">
        <v>1568</v>
      </c>
      <c r="B92" s="95" t="s">
        <v>1060</v>
      </c>
      <c r="C92" s="95" t="s">
        <v>713</v>
      </c>
      <c r="D92" s="47" t="s">
        <v>342</v>
      </c>
      <c r="E92" s="51" t="str">
        <f t="shared" si="10"/>
        <v>0161.01</v>
      </c>
      <c r="F92" s="95" t="s">
        <v>707</v>
      </c>
      <c r="G92" s="54" t="s">
        <v>342</v>
      </c>
      <c r="H92" s="51" t="s">
        <v>35</v>
      </c>
      <c r="I92" s="95" t="s">
        <v>72</v>
      </c>
      <c r="J92" s="47" t="s">
        <v>984</v>
      </c>
      <c r="K92" s="47"/>
      <c r="L92" s="47" t="s">
        <v>481</v>
      </c>
      <c r="M92" s="47" t="s">
        <v>470</v>
      </c>
      <c r="N92" s="48"/>
    </row>
    <row r="93" spans="1:14" ht="85.5" x14ac:dyDescent="0.2">
      <c r="A93" s="89" t="s">
        <v>1569</v>
      </c>
      <c r="B93" s="95" t="s">
        <v>1061</v>
      </c>
      <c r="C93" s="95" t="s">
        <v>710</v>
      </c>
      <c r="D93" s="47" t="s">
        <v>470</v>
      </c>
      <c r="E93" s="51" t="str">
        <f t="shared" si="10"/>
        <v>2169.01</v>
      </c>
      <c r="F93" s="95" t="s">
        <v>708</v>
      </c>
      <c r="G93" s="54" t="s">
        <v>470</v>
      </c>
      <c r="H93" s="51" t="s">
        <v>1298</v>
      </c>
      <c r="I93" s="95" t="s">
        <v>1140</v>
      </c>
      <c r="J93" s="47" t="s">
        <v>984</v>
      </c>
      <c r="K93" s="47"/>
      <c r="L93" s="47" t="s">
        <v>481</v>
      </c>
      <c r="M93" s="47" t="s">
        <v>470</v>
      </c>
      <c r="N93" s="48"/>
    </row>
    <row r="94" spans="1:14" ht="28.5" x14ac:dyDescent="0.2">
      <c r="A94" s="89" t="s">
        <v>1570</v>
      </c>
      <c r="B94" s="95" t="s">
        <v>1062</v>
      </c>
      <c r="C94" s="95" t="s">
        <v>487</v>
      </c>
      <c r="D94" s="47" t="s">
        <v>470</v>
      </c>
      <c r="E94" s="51"/>
      <c r="F94" s="95" t="s">
        <v>627</v>
      </c>
      <c r="G94" s="54"/>
      <c r="H94" s="51"/>
      <c r="I94" s="95"/>
      <c r="J94" s="47" t="s">
        <v>984</v>
      </c>
      <c r="K94" s="47"/>
      <c r="L94" s="47"/>
      <c r="M94" s="47"/>
      <c r="N94" s="48"/>
    </row>
    <row r="95" spans="1:14" ht="42.75" x14ac:dyDescent="0.2">
      <c r="A95" s="89" t="s">
        <v>1571</v>
      </c>
      <c r="B95" s="95" t="s">
        <v>1063</v>
      </c>
      <c r="C95" s="95" t="s">
        <v>487</v>
      </c>
      <c r="D95" s="47" t="s">
        <v>470</v>
      </c>
      <c r="E95" s="51"/>
      <c r="F95" s="95" t="s">
        <v>627</v>
      </c>
      <c r="G95" s="54"/>
      <c r="H95" s="51"/>
      <c r="I95" s="95"/>
      <c r="J95" s="47" t="s">
        <v>984</v>
      </c>
      <c r="K95" s="47"/>
      <c r="L95" s="47"/>
      <c r="M95" s="47"/>
      <c r="N95" s="48"/>
    </row>
    <row r="96" spans="1:14" ht="42.75" x14ac:dyDescent="0.2">
      <c r="A96" s="89" t="s">
        <v>1572</v>
      </c>
      <c r="B96" s="95" t="s">
        <v>1064</v>
      </c>
      <c r="C96" s="95" t="s">
        <v>488</v>
      </c>
      <c r="D96" s="47" t="s">
        <v>470</v>
      </c>
      <c r="E96" s="51" t="str">
        <f t="shared" ref="E96:E98" si="11">TEXT(A96,"0000")&amp;".01"</f>
        <v>2172.01</v>
      </c>
      <c r="F96" s="95" t="s">
        <v>602</v>
      </c>
      <c r="G96" s="54" t="s">
        <v>470</v>
      </c>
      <c r="H96" s="51" t="s">
        <v>1466</v>
      </c>
      <c r="I96" s="95" t="s">
        <v>1467</v>
      </c>
      <c r="J96" s="47" t="s">
        <v>984</v>
      </c>
      <c r="K96" s="47"/>
      <c r="L96" s="47" t="s">
        <v>481</v>
      </c>
      <c r="M96" s="47" t="s">
        <v>470</v>
      </c>
      <c r="N96" s="48"/>
    </row>
    <row r="97" spans="1:14" ht="42.75" x14ac:dyDescent="0.2">
      <c r="A97" s="89" t="s">
        <v>1573</v>
      </c>
      <c r="B97" s="95" t="s">
        <v>1065</v>
      </c>
      <c r="C97" s="95" t="s">
        <v>1636</v>
      </c>
      <c r="D97" s="47" t="s">
        <v>470</v>
      </c>
      <c r="E97" s="51" t="str">
        <f t="shared" si="11"/>
        <v>2173.01</v>
      </c>
      <c r="F97" s="95" t="s">
        <v>1636</v>
      </c>
      <c r="G97" s="54" t="s">
        <v>470</v>
      </c>
      <c r="H97" s="51" t="s">
        <v>1035</v>
      </c>
      <c r="I97" s="95" t="s">
        <v>1036</v>
      </c>
      <c r="J97" s="47" t="s">
        <v>984</v>
      </c>
      <c r="K97" s="47"/>
      <c r="L97" s="47" t="s">
        <v>481</v>
      </c>
      <c r="M97" s="47"/>
      <c r="N97" s="48"/>
    </row>
    <row r="98" spans="1:14" ht="28.5" x14ac:dyDescent="0.2">
      <c r="A98" s="89" t="s">
        <v>1574</v>
      </c>
      <c r="B98" s="95" t="s">
        <v>1067</v>
      </c>
      <c r="C98" s="95" t="s">
        <v>1639</v>
      </c>
      <c r="D98" s="47" t="s">
        <v>470</v>
      </c>
      <c r="E98" s="51" t="str">
        <f t="shared" si="11"/>
        <v>2174.01</v>
      </c>
      <c r="F98" s="95" t="s">
        <v>1641</v>
      </c>
      <c r="G98" s="54" t="s">
        <v>470</v>
      </c>
      <c r="H98" s="108" t="s">
        <v>1349</v>
      </c>
      <c r="I98" s="46" t="s">
        <v>1132</v>
      </c>
      <c r="J98" s="47" t="s">
        <v>984</v>
      </c>
      <c r="K98" s="47"/>
      <c r="L98" s="47"/>
      <c r="M98" s="47"/>
      <c r="N98" s="48"/>
    </row>
    <row r="99" spans="1:14" ht="28.5" x14ac:dyDescent="0.2">
      <c r="A99" s="89" t="s">
        <v>1575</v>
      </c>
      <c r="B99" s="95" t="s">
        <v>1068</v>
      </c>
      <c r="C99" s="95" t="s">
        <v>1037</v>
      </c>
      <c r="D99" s="47" t="s">
        <v>470</v>
      </c>
      <c r="E99" s="51" t="str">
        <f t="shared" ref="E99:E104" si="12">TEXT(A99,"0000")&amp;".01"</f>
        <v>2175.01</v>
      </c>
      <c r="F99" s="95" t="s">
        <v>1038</v>
      </c>
      <c r="G99" s="54" t="s">
        <v>470</v>
      </c>
      <c r="H99" s="51" t="s">
        <v>1039</v>
      </c>
      <c r="I99" s="95" t="s">
        <v>1040</v>
      </c>
      <c r="J99" s="47" t="s">
        <v>984</v>
      </c>
      <c r="K99" s="47"/>
      <c r="L99" s="47" t="s">
        <v>481</v>
      </c>
      <c r="M99" s="47"/>
      <c r="N99" s="48"/>
    </row>
    <row r="100" spans="1:14" ht="28.5" x14ac:dyDescent="0.2">
      <c r="A100" s="89" t="s">
        <v>1576</v>
      </c>
      <c r="B100" s="95" t="s">
        <v>1069</v>
      </c>
      <c r="C100" s="95" t="s">
        <v>1354</v>
      </c>
      <c r="D100" s="47" t="s">
        <v>470</v>
      </c>
      <c r="E100" s="51" t="str">
        <f t="shared" si="12"/>
        <v>2176.01</v>
      </c>
      <c r="F100" s="95" t="s">
        <v>1355</v>
      </c>
      <c r="G100" s="54" t="s">
        <v>470</v>
      </c>
      <c r="H100" s="51" t="s">
        <v>1470</v>
      </c>
      <c r="I100" s="95" t="s">
        <v>1471</v>
      </c>
      <c r="J100" s="47" t="s">
        <v>984</v>
      </c>
      <c r="K100" s="47"/>
      <c r="L100" s="47" t="s">
        <v>481</v>
      </c>
      <c r="M100" s="47"/>
      <c r="N100" s="48"/>
    </row>
    <row r="101" spans="1:14" ht="42.75" x14ac:dyDescent="0.2">
      <c r="A101" s="89" t="s">
        <v>1577</v>
      </c>
      <c r="B101" s="95" t="s">
        <v>1070</v>
      </c>
      <c r="C101" s="95" t="s">
        <v>487</v>
      </c>
      <c r="D101" s="47" t="s">
        <v>470</v>
      </c>
      <c r="E101" s="51"/>
      <c r="F101" s="95" t="s">
        <v>627</v>
      </c>
      <c r="G101" s="54"/>
      <c r="H101" s="51"/>
      <c r="I101" s="95"/>
      <c r="J101" s="47" t="s">
        <v>984</v>
      </c>
      <c r="K101" s="47"/>
      <c r="L101" s="47"/>
      <c r="M101" s="47"/>
      <c r="N101" s="48"/>
    </row>
    <row r="102" spans="1:14" ht="42.75" x14ac:dyDescent="0.2">
      <c r="A102" s="89" t="s">
        <v>1578</v>
      </c>
      <c r="B102" s="95" t="s">
        <v>1071</v>
      </c>
      <c r="C102" s="95" t="s">
        <v>487</v>
      </c>
      <c r="D102" s="47" t="s">
        <v>470</v>
      </c>
      <c r="E102" s="51"/>
      <c r="F102" s="95" t="s">
        <v>627</v>
      </c>
      <c r="G102" s="54"/>
      <c r="H102" s="51"/>
      <c r="I102" s="95"/>
      <c r="J102" s="47" t="s">
        <v>984</v>
      </c>
      <c r="K102" s="47"/>
      <c r="L102" s="47"/>
      <c r="M102" s="47"/>
      <c r="N102" s="48"/>
    </row>
    <row r="103" spans="1:14" ht="42.75" x14ac:dyDescent="0.2">
      <c r="A103" s="89" t="s">
        <v>1579</v>
      </c>
      <c r="B103" s="95" t="s">
        <v>1651</v>
      </c>
      <c r="C103" s="95" t="s">
        <v>488</v>
      </c>
      <c r="D103" s="47" t="s">
        <v>470</v>
      </c>
      <c r="E103" s="51" t="str">
        <f t="shared" si="12"/>
        <v>2179.01</v>
      </c>
      <c r="F103" s="95" t="s">
        <v>599</v>
      </c>
      <c r="G103" s="54" t="s">
        <v>470</v>
      </c>
      <c r="H103" s="51" t="s">
        <v>1487</v>
      </c>
      <c r="I103" s="95" t="s">
        <v>1488</v>
      </c>
      <c r="J103" s="47" t="s">
        <v>984</v>
      </c>
      <c r="K103" s="47"/>
      <c r="L103" s="47" t="s">
        <v>481</v>
      </c>
      <c r="M103" s="47" t="s">
        <v>470</v>
      </c>
      <c r="N103" s="48"/>
    </row>
    <row r="104" spans="1:14" ht="28.5" x14ac:dyDescent="0.2">
      <c r="A104" s="89" t="s">
        <v>1580</v>
      </c>
      <c r="B104" s="95" t="s">
        <v>1379</v>
      </c>
      <c r="C104" s="95" t="s">
        <v>1376</v>
      </c>
      <c r="D104" s="47" t="s">
        <v>470</v>
      </c>
      <c r="E104" s="51" t="str">
        <f t="shared" si="12"/>
        <v>2180.01</v>
      </c>
      <c r="F104" s="95" t="s">
        <v>1377</v>
      </c>
      <c r="G104" s="54" t="s">
        <v>470</v>
      </c>
      <c r="H104" s="51" t="s">
        <v>1489</v>
      </c>
      <c r="I104" s="95" t="s">
        <v>1490</v>
      </c>
      <c r="J104" s="47" t="s">
        <v>984</v>
      </c>
      <c r="K104" s="47"/>
      <c r="L104" s="47" t="s">
        <v>481</v>
      </c>
      <c r="M104" s="47"/>
      <c r="N104" s="48"/>
    </row>
    <row r="105" spans="1:14" ht="42.75" x14ac:dyDescent="0.2">
      <c r="A105" s="89" t="s">
        <v>1581</v>
      </c>
      <c r="B105" s="95" t="s">
        <v>1453</v>
      </c>
      <c r="C105" s="95" t="s">
        <v>487</v>
      </c>
      <c r="D105" s="47" t="s">
        <v>470</v>
      </c>
      <c r="E105" s="51"/>
      <c r="F105" s="95" t="s">
        <v>627</v>
      </c>
      <c r="G105" s="54"/>
      <c r="H105" s="51"/>
      <c r="I105" s="95"/>
      <c r="J105" s="47" t="s">
        <v>984</v>
      </c>
      <c r="K105" s="47"/>
      <c r="L105" s="47"/>
      <c r="M105" s="47"/>
      <c r="N105" s="48"/>
    </row>
    <row r="106" spans="1:14" ht="57" x14ac:dyDescent="0.2">
      <c r="A106" s="89" t="s">
        <v>1582</v>
      </c>
      <c r="B106" s="95" t="s">
        <v>1454</v>
      </c>
      <c r="C106" s="95" t="s">
        <v>1041</v>
      </c>
      <c r="D106" s="47" t="s">
        <v>470</v>
      </c>
      <c r="E106" s="51" t="str">
        <f t="shared" ref="E106" si="13">TEXT(A106,"0000")&amp;".01"</f>
        <v>2182.01</v>
      </c>
      <c r="F106" s="95" t="s">
        <v>1042</v>
      </c>
      <c r="G106" s="54" t="s">
        <v>470</v>
      </c>
      <c r="H106" s="51" t="s">
        <v>1474</v>
      </c>
      <c r="I106" s="95" t="s">
        <v>1475</v>
      </c>
      <c r="J106" s="47" t="s">
        <v>984</v>
      </c>
      <c r="K106" s="47"/>
      <c r="L106" s="47" t="s">
        <v>481</v>
      </c>
      <c r="M106" s="47"/>
      <c r="N106" s="48"/>
    </row>
    <row r="107" spans="1:14" ht="42.75" x14ac:dyDescent="0.2">
      <c r="A107" s="89" t="s">
        <v>1583</v>
      </c>
      <c r="B107" s="95" t="s">
        <v>1455</v>
      </c>
      <c r="C107" s="95" t="s">
        <v>487</v>
      </c>
      <c r="D107" s="47" t="s">
        <v>470</v>
      </c>
      <c r="E107" s="51"/>
      <c r="F107" s="95" t="s">
        <v>627</v>
      </c>
      <c r="G107" s="54"/>
      <c r="H107" s="51"/>
      <c r="I107" s="95"/>
      <c r="J107" s="47" t="s">
        <v>984</v>
      </c>
      <c r="K107" s="47"/>
      <c r="L107" s="47"/>
      <c r="M107" s="47"/>
      <c r="N107" s="48"/>
    </row>
    <row r="108" spans="1:14" ht="28.5" x14ac:dyDescent="0.2">
      <c r="A108" s="89" t="s">
        <v>1584</v>
      </c>
      <c r="B108" s="95" t="s">
        <v>1456</v>
      </c>
      <c r="C108" s="95" t="s">
        <v>487</v>
      </c>
      <c r="D108" s="47" t="s">
        <v>470</v>
      </c>
      <c r="E108" s="51"/>
      <c r="F108" s="95" t="s">
        <v>627</v>
      </c>
      <c r="G108" s="54"/>
      <c r="H108" s="51"/>
      <c r="I108" s="95"/>
      <c r="J108" s="47" t="s">
        <v>984</v>
      </c>
      <c r="K108" s="47"/>
      <c r="L108" s="47"/>
      <c r="M108" s="47"/>
      <c r="N108" s="48"/>
    </row>
    <row r="109" spans="1:14" ht="28.5" x14ac:dyDescent="0.2">
      <c r="A109" s="89" t="s">
        <v>1585</v>
      </c>
      <c r="B109" s="95" t="s">
        <v>1457</v>
      </c>
      <c r="C109" s="95" t="s">
        <v>487</v>
      </c>
      <c r="D109" s="47" t="s">
        <v>470</v>
      </c>
      <c r="E109" s="51"/>
      <c r="F109" s="95" t="s">
        <v>627</v>
      </c>
      <c r="G109" s="54"/>
      <c r="H109" s="51"/>
      <c r="I109" s="95"/>
      <c r="J109" s="47" t="s">
        <v>984</v>
      </c>
      <c r="K109" s="47"/>
      <c r="L109" s="47"/>
      <c r="M109" s="47"/>
      <c r="N109" s="48"/>
    </row>
    <row r="110" spans="1:14" ht="42.75" x14ac:dyDescent="0.2">
      <c r="A110" s="89" t="s">
        <v>1587</v>
      </c>
      <c r="B110" s="95" t="s">
        <v>1458</v>
      </c>
      <c r="C110" s="43" t="s">
        <v>582</v>
      </c>
      <c r="D110" s="47" t="s">
        <v>342</v>
      </c>
      <c r="E110" s="51" t="str">
        <f t="shared" ref="E110" si="14">TEXT(A110,"0000")&amp;".01"</f>
        <v>0164.01</v>
      </c>
      <c r="F110" s="43" t="s">
        <v>124</v>
      </c>
      <c r="G110" s="54" t="s">
        <v>342</v>
      </c>
      <c r="H110" s="51" t="s">
        <v>27</v>
      </c>
      <c r="I110" s="95" t="s">
        <v>28</v>
      </c>
      <c r="J110" s="47" t="s">
        <v>984</v>
      </c>
      <c r="K110" s="47"/>
      <c r="L110" s="47" t="s">
        <v>481</v>
      </c>
      <c r="M110" s="47"/>
      <c r="N110" s="48"/>
    </row>
    <row r="111" spans="1:14" ht="42.75" x14ac:dyDescent="0.2">
      <c r="A111" s="89" t="s">
        <v>1588</v>
      </c>
      <c r="B111" s="95" t="s">
        <v>1459</v>
      </c>
      <c r="C111" s="95" t="s">
        <v>487</v>
      </c>
      <c r="D111" s="47" t="s">
        <v>342</v>
      </c>
      <c r="E111" s="51"/>
      <c r="F111" s="95" t="s">
        <v>627</v>
      </c>
      <c r="G111" s="54"/>
      <c r="H111" s="51"/>
      <c r="I111" s="95"/>
      <c r="J111" s="47" t="s">
        <v>984</v>
      </c>
      <c r="K111" s="47"/>
      <c r="L111" s="47"/>
      <c r="M111" s="47"/>
      <c r="N111" s="48"/>
    </row>
    <row r="112" spans="1:14" ht="28.5" x14ac:dyDescent="0.2">
      <c r="A112" s="89" t="s">
        <v>1593</v>
      </c>
      <c r="B112" s="95" t="s">
        <v>1460</v>
      </c>
      <c r="C112" s="95" t="s">
        <v>487</v>
      </c>
      <c r="D112" s="47" t="s">
        <v>470</v>
      </c>
      <c r="E112" s="51"/>
      <c r="F112" s="95" t="s">
        <v>627</v>
      </c>
      <c r="G112" s="54"/>
      <c r="H112" s="51"/>
      <c r="I112" s="95"/>
      <c r="J112" s="47" t="s">
        <v>984</v>
      </c>
      <c r="K112" s="47"/>
      <c r="L112" s="47"/>
      <c r="M112" s="47"/>
      <c r="N112" s="48"/>
    </row>
    <row r="113" spans="1:14" ht="28.5" x14ac:dyDescent="0.2">
      <c r="A113" s="89" t="s">
        <v>1589</v>
      </c>
      <c r="B113" s="95" t="s">
        <v>1461</v>
      </c>
      <c r="C113" s="95" t="s">
        <v>487</v>
      </c>
      <c r="D113" s="47" t="s">
        <v>342</v>
      </c>
      <c r="E113" s="51"/>
      <c r="F113" s="95" t="s">
        <v>627</v>
      </c>
      <c r="G113" s="54"/>
      <c r="H113" s="51"/>
      <c r="I113" s="95"/>
      <c r="J113" s="47" t="s">
        <v>984</v>
      </c>
      <c r="K113" s="47"/>
      <c r="L113" s="47"/>
      <c r="M113" s="47"/>
      <c r="N113" s="48"/>
    </row>
    <row r="114" spans="1:14" ht="42.75" x14ac:dyDescent="0.2">
      <c r="A114" s="89" t="s">
        <v>1586</v>
      </c>
      <c r="B114" s="95" t="s">
        <v>1462</v>
      </c>
      <c r="C114" s="43" t="s">
        <v>582</v>
      </c>
      <c r="D114" s="47" t="s">
        <v>342</v>
      </c>
      <c r="E114" s="51" t="str">
        <f t="shared" ref="E114" si="15">TEXT(A114,"0000")&amp;".01"</f>
        <v>0167.01</v>
      </c>
      <c r="F114" s="43" t="s">
        <v>124</v>
      </c>
      <c r="G114" s="54" t="s">
        <v>470</v>
      </c>
      <c r="H114" s="51" t="s">
        <v>27</v>
      </c>
      <c r="I114" s="95" t="s">
        <v>28</v>
      </c>
      <c r="J114" s="47" t="s">
        <v>984</v>
      </c>
      <c r="K114" s="47"/>
      <c r="L114" s="47" t="s">
        <v>481</v>
      </c>
      <c r="M114" s="47" t="s">
        <v>470</v>
      </c>
      <c r="N114" s="48"/>
    </row>
    <row r="115" spans="1:14" ht="57" x14ac:dyDescent="0.2">
      <c r="A115" s="89" t="s">
        <v>1590</v>
      </c>
      <c r="B115" s="95" t="s">
        <v>1801</v>
      </c>
      <c r="C115" s="95" t="s">
        <v>491</v>
      </c>
      <c r="D115" s="47" t="s">
        <v>342</v>
      </c>
      <c r="E115" s="51" t="str">
        <f t="shared" ref="E115:E121" si="16">TEXT(A115,"0000")&amp;".01"</f>
        <v>0168.01</v>
      </c>
      <c r="F115" s="95" t="s">
        <v>592</v>
      </c>
      <c r="G115" s="54" t="s">
        <v>342</v>
      </c>
      <c r="H115" s="51" t="s">
        <v>73</v>
      </c>
      <c r="I115" s="95" t="s">
        <v>74</v>
      </c>
      <c r="J115" s="47" t="s">
        <v>984</v>
      </c>
      <c r="K115" s="47"/>
      <c r="L115" s="47" t="s">
        <v>481</v>
      </c>
      <c r="M115" s="47"/>
      <c r="N115" s="48"/>
    </row>
    <row r="116" spans="1:14" ht="57" x14ac:dyDescent="0.2">
      <c r="A116" s="89" t="s">
        <v>1591</v>
      </c>
      <c r="B116" s="95" t="s">
        <v>1802</v>
      </c>
      <c r="C116" s="95" t="s">
        <v>488</v>
      </c>
      <c r="D116" s="47" t="s">
        <v>342</v>
      </c>
      <c r="E116" s="51" t="str">
        <f t="shared" si="16"/>
        <v>0169.01</v>
      </c>
      <c r="F116" s="95" t="s">
        <v>602</v>
      </c>
      <c r="G116" s="54" t="s">
        <v>342</v>
      </c>
      <c r="H116" s="51" t="s">
        <v>611</v>
      </c>
      <c r="I116" s="95" t="s">
        <v>610</v>
      </c>
      <c r="J116" s="47" t="s">
        <v>984</v>
      </c>
      <c r="K116" s="47"/>
      <c r="L116" s="47" t="s">
        <v>481</v>
      </c>
      <c r="M116" s="47"/>
      <c r="N116" s="48"/>
    </row>
    <row r="117" spans="1:14" ht="28.5" x14ac:dyDescent="0.2">
      <c r="A117" s="89" t="s">
        <v>1592</v>
      </c>
      <c r="B117" s="95" t="s">
        <v>497</v>
      </c>
      <c r="C117" s="95" t="s">
        <v>495</v>
      </c>
      <c r="D117" s="47" t="s">
        <v>342</v>
      </c>
      <c r="E117" s="51" t="str">
        <f t="shared" si="16"/>
        <v>0311.01</v>
      </c>
      <c r="F117" s="95" t="s">
        <v>1047</v>
      </c>
      <c r="G117" s="54" t="s">
        <v>342</v>
      </c>
      <c r="H117" s="51" t="s">
        <v>214</v>
      </c>
      <c r="I117" s="95" t="s">
        <v>591</v>
      </c>
      <c r="J117" s="47" t="s">
        <v>984</v>
      </c>
      <c r="K117" s="47"/>
      <c r="L117" s="47" t="s">
        <v>481</v>
      </c>
      <c r="M117" s="47"/>
      <c r="N117" s="48"/>
    </row>
    <row r="118" spans="1:14" ht="57" x14ac:dyDescent="0.2">
      <c r="A118" s="89" t="s">
        <v>1594</v>
      </c>
      <c r="B118" s="95" t="s">
        <v>1407</v>
      </c>
      <c r="C118" s="95" t="s">
        <v>1027</v>
      </c>
      <c r="D118" s="47" t="s">
        <v>470</v>
      </c>
      <c r="E118" s="51" t="str">
        <f t="shared" si="16"/>
        <v>2187.01</v>
      </c>
      <c r="F118" s="95" t="s">
        <v>1021</v>
      </c>
      <c r="G118" s="54" t="s">
        <v>470</v>
      </c>
      <c r="H118" s="51" t="s">
        <v>1480</v>
      </c>
      <c r="I118" s="95" t="s">
        <v>1497</v>
      </c>
      <c r="J118" s="47"/>
      <c r="K118" s="47" t="s">
        <v>984</v>
      </c>
      <c r="L118" s="47" t="s">
        <v>746</v>
      </c>
      <c r="M118" s="47"/>
      <c r="N118" s="48"/>
    </row>
    <row r="119" spans="1:14" ht="42.75" x14ac:dyDescent="0.2">
      <c r="A119" s="89" t="s">
        <v>1595</v>
      </c>
      <c r="B119" s="95" t="s">
        <v>1408</v>
      </c>
      <c r="C119" s="95" t="s">
        <v>487</v>
      </c>
      <c r="D119" s="47" t="s">
        <v>470</v>
      </c>
      <c r="E119" s="51"/>
      <c r="F119" s="95" t="s">
        <v>627</v>
      </c>
      <c r="G119" s="54"/>
      <c r="H119" s="51"/>
      <c r="I119" s="95"/>
      <c r="J119" s="47"/>
      <c r="K119" s="47" t="s">
        <v>984</v>
      </c>
      <c r="L119" s="47"/>
      <c r="M119" s="47"/>
      <c r="N119" s="48"/>
    </row>
    <row r="120" spans="1:14" ht="42.75" x14ac:dyDescent="0.2">
      <c r="A120" s="89" t="s">
        <v>1596</v>
      </c>
      <c r="B120" s="95" t="s">
        <v>1409</v>
      </c>
      <c r="C120" s="95" t="s">
        <v>1413</v>
      </c>
      <c r="D120" s="47" t="s">
        <v>470</v>
      </c>
      <c r="E120" s="51" t="str">
        <f t="shared" si="16"/>
        <v>2189.01</v>
      </c>
      <c r="F120" s="95" t="s">
        <v>1414</v>
      </c>
      <c r="G120" s="54" t="s">
        <v>470</v>
      </c>
      <c r="H120" s="51" t="s">
        <v>1492</v>
      </c>
      <c r="I120" s="95" t="s">
        <v>1491</v>
      </c>
      <c r="J120" s="47"/>
      <c r="K120" s="47" t="s">
        <v>984</v>
      </c>
      <c r="L120" s="47" t="s">
        <v>746</v>
      </c>
      <c r="M120" s="47"/>
      <c r="N120" s="48"/>
    </row>
    <row r="121" spans="1:14" ht="42.75" x14ac:dyDescent="0.2">
      <c r="A121" s="89" t="s">
        <v>1597</v>
      </c>
      <c r="B121" s="95" t="s">
        <v>1410</v>
      </c>
      <c r="C121" s="95" t="s">
        <v>1027</v>
      </c>
      <c r="D121" s="47" t="s">
        <v>470</v>
      </c>
      <c r="E121" s="51" t="str">
        <f t="shared" si="16"/>
        <v>2190.01</v>
      </c>
      <c r="F121" s="95" t="s">
        <v>1021</v>
      </c>
      <c r="G121" s="54" t="s">
        <v>470</v>
      </c>
      <c r="H121" s="51" t="s">
        <v>1482</v>
      </c>
      <c r="I121" s="95" t="s">
        <v>1431</v>
      </c>
      <c r="J121" s="47"/>
      <c r="K121" s="47" t="s">
        <v>984</v>
      </c>
      <c r="L121" s="47" t="s">
        <v>746</v>
      </c>
      <c r="M121" s="47"/>
      <c r="N121" s="48"/>
    </row>
    <row r="122" spans="1:14" ht="42.75" x14ac:dyDescent="0.2">
      <c r="A122" s="89" t="s">
        <v>1598</v>
      </c>
      <c r="B122" s="95" t="s">
        <v>1411</v>
      </c>
      <c r="C122" s="95" t="s">
        <v>487</v>
      </c>
      <c r="D122" s="47" t="s">
        <v>470</v>
      </c>
      <c r="E122" s="51"/>
      <c r="F122" s="95" t="s">
        <v>627</v>
      </c>
      <c r="G122" s="54"/>
      <c r="H122" s="51"/>
      <c r="I122" s="95"/>
      <c r="J122" s="47"/>
      <c r="K122" s="47" t="s">
        <v>984</v>
      </c>
      <c r="L122" s="47"/>
      <c r="M122" s="47"/>
      <c r="N122" s="48"/>
    </row>
    <row r="123" spans="1:14" ht="28.5" x14ac:dyDescent="0.2">
      <c r="A123" s="89" t="s">
        <v>1599</v>
      </c>
      <c r="B123" s="95" t="s">
        <v>1412</v>
      </c>
      <c r="C123" s="95" t="s">
        <v>487</v>
      </c>
      <c r="D123" s="47" t="s">
        <v>470</v>
      </c>
      <c r="E123" s="51"/>
      <c r="F123" s="95" t="s">
        <v>627</v>
      </c>
      <c r="G123" s="54"/>
      <c r="H123" s="51"/>
      <c r="I123" s="95"/>
      <c r="J123" s="47"/>
      <c r="K123" s="47" t="s">
        <v>984</v>
      </c>
      <c r="L123" s="47"/>
      <c r="M123" s="47"/>
      <c r="N123" s="48"/>
    </row>
    <row r="124" spans="1:14" ht="42.75" x14ac:dyDescent="0.2">
      <c r="A124" s="89" t="s">
        <v>1600</v>
      </c>
      <c r="B124" s="95" t="s">
        <v>1403</v>
      </c>
      <c r="C124" s="95" t="s">
        <v>487</v>
      </c>
      <c r="D124" s="47" t="s">
        <v>342</v>
      </c>
      <c r="E124" s="51"/>
      <c r="F124" s="95" t="s">
        <v>627</v>
      </c>
      <c r="G124" s="54"/>
      <c r="H124" s="51"/>
      <c r="I124" s="95"/>
      <c r="J124" s="47"/>
      <c r="K124" s="47" t="s">
        <v>984</v>
      </c>
      <c r="L124" s="47"/>
      <c r="M124" s="47"/>
      <c r="N124" s="48"/>
    </row>
    <row r="125" spans="1:14" ht="42.75" x14ac:dyDescent="0.2">
      <c r="A125" s="89" t="s">
        <v>1601</v>
      </c>
      <c r="B125" s="95" t="s">
        <v>1404</v>
      </c>
      <c r="C125" s="95" t="s">
        <v>1043</v>
      </c>
      <c r="D125" s="47" t="s">
        <v>342</v>
      </c>
      <c r="E125" s="51" t="str">
        <f t="shared" ref="E125" si="17">TEXT(A125,"0000")&amp;".01"</f>
        <v>1249.01</v>
      </c>
      <c r="F125" s="95" t="s">
        <v>1330</v>
      </c>
      <c r="G125" s="54" t="s">
        <v>342</v>
      </c>
      <c r="H125" s="51" t="s">
        <v>27</v>
      </c>
      <c r="I125" s="95" t="s">
        <v>28</v>
      </c>
      <c r="J125" s="47"/>
      <c r="K125" s="47" t="s">
        <v>984</v>
      </c>
      <c r="L125" s="47" t="s">
        <v>746</v>
      </c>
      <c r="M125" s="47"/>
      <c r="N125" s="48"/>
    </row>
    <row r="126" spans="1:14" ht="28.5" x14ac:dyDescent="0.2">
      <c r="A126" s="89" t="s">
        <v>1602</v>
      </c>
      <c r="B126" s="95" t="s">
        <v>1405</v>
      </c>
      <c r="C126" s="95" t="s">
        <v>487</v>
      </c>
      <c r="D126" s="47" t="s">
        <v>342</v>
      </c>
      <c r="E126" s="51"/>
      <c r="F126" s="95" t="s">
        <v>627</v>
      </c>
      <c r="G126" s="54"/>
      <c r="H126" s="51"/>
      <c r="I126" s="95"/>
      <c r="J126" s="47"/>
      <c r="K126" s="47" t="s">
        <v>984</v>
      </c>
      <c r="L126" s="47"/>
      <c r="M126" s="47"/>
      <c r="N126" s="48"/>
    </row>
    <row r="127" spans="1:14" ht="42.75" x14ac:dyDescent="0.2">
      <c r="A127" s="89" t="s">
        <v>1603</v>
      </c>
      <c r="B127" s="95" t="s">
        <v>1406</v>
      </c>
      <c r="C127" s="95" t="s">
        <v>582</v>
      </c>
      <c r="D127" s="47" t="s">
        <v>342</v>
      </c>
      <c r="E127" s="51" t="str">
        <f>TEXT(A127,"0000")&amp;".01"</f>
        <v>1251.01</v>
      </c>
      <c r="F127" s="95" t="s">
        <v>124</v>
      </c>
      <c r="G127" s="54" t="s">
        <v>342</v>
      </c>
      <c r="H127" s="51" t="s">
        <v>27</v>
      </c>
      <c r="I127" s="95" t="s">
        <v>28</v>
      </c>
      <c r="J127" s="47"/>
      <c r="K127" s="47" t="s">
        <v>984</v>
      </c>
      <c r="L127" s="47" t="s">
        <v>746</v>
      </c>
      <c r="M127" s="47"/>
      <c r="N127" s="48"/>
    </row>
    <row r="128" spans="1:14" ht="42.75" x14ac:dyDescent="0.2">
      <c r="A128" s="89" t="s">
        <v>1604</v>
      </c>
      <c r="B128" s="95" t="s">
        <v>921</v>
      </c>
      <c r="C128" s="95" t="s">
        <v>488</v>
      </c>
      <c r="D128" s="47" t="s">
        <v>342</v>
      </c>
      <c r="E128" s="51" t="str">
        <f t="shared" ref="E128:E131" si="18">TEXT(A128,"0000")&amp;".01"</f>
        <v>1252.01</v>
      </c>
      <c r="F128" s="95" t="s">
        <v>914</v>
      </c>
      <c r="G128" s="54" t="s">
        <v>342</v>
      </c>
      <c r="H128" s="51" t="s">
        <v>960</v>
      </c>
      <c r="I128" s="95" t="s">
        <v>938</v>
      </c>
      <c r="J128" s="47"/>
      <c r="K128" s="47" t="s">
        <v>984</v>
      </c>
      <c r="L128" s="47" t="s">
        <v>746</v>
      </c>
      <c r="M128" s="47"/>
      <c r="N128" s="48"/>
    </row>
    <row r="129" spans="1:14" ht="42.75" x14ac:dyDescent="0.2">
      <c r="A129" s="89" t="s">
        <v>1605</v>
      </c>
      <c r="B129" s="95" t="s">
        <v>922</v>
      </c>
      <c r="C129" s="95" t="s">
        <v>488</v>
      </c>
      <c r="D129" s="47" t="s">
        <v>342</v>
      </c>
      <c r="E129" s="51" t="str">
        <f t="shared" si="18"/>
        <v>1253.01</v>
      </c>
      <c r="F129" s="95" t="s">
        <v>914</v>
      </c>
      <c r="G129" s="54" t="s">
        <v>342</v>
      </c>
      <c r="H129" s="51" t="s">
        <v>970</v>
      </c>
      <c r="I129" s="95" t="s">
        <v>942</v>
      </c>
      <c r="J129" s="47"/>
      <c r="K129" s="47" t="s">
        <v>984</v>
      </c>
      <c r="L129" s="47" t="s">
        <v>746</v>
      </c>
      <c r="M129" s="47"/>
      <c r="N129" s="48"/>
    </row>
    <row r="130" spans="1:14" ht="42.75" x14ac:dyDescent="0.2">
      <c r="A130" s="89" t="s">
        <v>1606</v>
      </c>
      <c r="B130" s="95" t="s">
        <v>923</v>
      </c>
      <c r="C130" s="95" t="s">
        <v>488</v>
      </c>
      <c r="D130" s="47" t="s">
        <v>342</v>
      </c>
      <c r="E130" s="51" t="str">
        <f t="shared" si="18"/>
        <v>1254.01</v>
      </c>
      <c r="F130" s="95" t="s">
        <v>914</v>
      </c>
      <c r="G130" s="54" t="s">
        <v>342</v>
      </c>
      <c r="H130" s="51" t="s">
        <v>971</v>
      </c>
      <c r="I130" s="95" t="s">
        <v>943</v>
      </c>
      <c r="J130" s="47"/>
      <c r="K130" s="47" t="s">
        <v>984</v>
      </c>
      <c r="L130" s="47" t="s">
        <v>746</v>
      </c>
      <c r="M130" s="47"/>
      <c r="N130" s="48"/>
    </row>
    <row r="131" spans="1:14" ht="28.5" x14ac:dyDescent="0.2">
      <c r="A131" s="89" t="s">
        <v>1607</v>
      </c>
      <c r="B131" s="95" t="s">
        <v>924</v>
      </c>
      <c r="C131" s="95" t="s">
        <v>495</v>
      </c>
      <c r="D131" s="47" t="s">
        <v>342</v>
      </c>
      <c r="E131" s="51" t="str">
        <f t="shared" si="18"/>
        <v>1255.01</v>
      </c>
      <c r="F131" s="95" t="s">
        <v>1417</v>
      </c>
      <c r="G131" s="54" t="s">
        <v>342</v>
      </c>
      <c r="H131" s="51" t="s">
        <v>214</v>
      </c>
      <c r="I131" s="95" t="s">
        <v>591</v>
      </c>
      <c r="J131" s="47"/>
      <c r="K131" s="47" t="s">
        <v>984</v>
      </c>
      <c r="L131" s="47" t="s">
        <v>746</v>
      </c>
      <c r="M131" s="47"/>
      <c r="N131" s="48"/>
    </row>
    <row r="132" spans="1:14" x14ac:dyDescent="0.2">
      <c r="A132" s="82"/>
      <c r="B132" s="95"/>
      <c r="C132" s="95"/>
      <c r="D132" s="47"/>
      <c r="E132" s="51"/>
      <c r="F132" s="95"/>
      <c r="G132" s="54"/>
      <c r="H132" s="51"/>
      <c r="I132" s="95"/>
      <c r="J132" s="47"/>
      <c r="K132" s="47"/>
      <c r="L132" s="47"/>
      <c r="M132" s="47"/>
      <c r="N132" s="48"/>
    </row>
    <row r="133" spans="1:14" x14ac:dyDescent="0.2">
      <c r="A133" s="82"/>
      <c r="B133" s="106" t="s">
        <v>107</v>
      </c>
      <c r="C133" s="81"/>
      <c r="D133" s="81"/>
      <c r="E133" s="81"/>
      <c r="F133" s="95"/>
      <c r="G133" s="81"/>
      <c r="H133" s="81"/>
      <c r="I133" s="81"/>
      <c r="J133" s="81"/>
      <c r="K133" s="81"/>
      <c r="L133" s="81"/>
      <c r="M133" s="81"/>
      <c r="N133" s="48"/>
    </row>
    <row r="134" spans="1:14" ht="28.5" x14ac:dyDescent="0.2">
      <c r="A134" s="89" t="s">
        <v>1608</v>
      </c>
      <c r="B134" s="95" t="s">
        <v>378</v>
      </c>
      <c r="C134" s="95" t="s">
        <v>212</v>
      </c>
      <c r="D134" s="47" t="s">
        <v>342</v>
      </c>
      <c r="E134" s="51" t="str">
        <f t="shared" ref="E134" si="19">TEXT(A134,"0000")&amp;".01"</f>
        <v>0170.01</v>
      </c>
      <c r="F134" s="95" t="s">
        <v>212</v>
      </c>
      <c r="G134" s="54" t="s">
        <v>342</v>
      </c>
      <c r="H134" s="51" t="s">
        <v>137</v>
      </c>
      <c r="I134" s="95" t="s">
        <v>138</v>
      </c>
      <c r="J134" s="47" t="s">
        <v>984</v>
      </c>
      <c r="K134" s="47"/>
      <c r="L134" s="47" t="s">
        <v>746</v>
      </c>
      <c r="M134" s="47"/>
      <c r="N134" s="48"/>
    </row>
    <row r="135" spans="1:14" ht="28.5" x14ac:dyDescent="0.2">
      <c r="A135" s="89" t="s">
        <v>1609</v>
      </c>
      <c r="B135" s="95" t="s">
        <v>377</v>
      </c>
      <c r="C135" s="95" t="s">
        <v>546</v>
      </c>
      <c r="D135" s="47" t="s">
        <v>342</v>
      </c>
      <c r="E135" s="51"/>
      <c r="F135" s="95" t="s">
        <v>627</v>
      </c>
      <c r="G135" s="54"/>
      <c r="H135" s="51"/>
      <c r="I135" s="95"/>
      <c r="J135" s="47" t="s">
        <v>984</v>
      </c>
      <c r="K135" s="47"/>
      <c r="L135" s="47"/>
      <c r="M135" s="47"/>
      <c r="N135" s="48"/>
    </row>
    <row r="136" spans="1:14" ht="28.5" x14ac:dyDescent="0.2">
      <c r="A136" s="89" t="s">
        <v>1610</v>
      </c>
      <c r="B136" s="95" t="s">
        <v>376</v>
      </c>
      <c r="C136" s="95" t="s">
        <v>545</v>
      </c>
      <c r="D136" s="47" t="s">
        <v>342</v>
      </c>
      <c r="E136" s="51"/>
      <c r="F136" s="95" t="s">
        <v>627</v>
      </c>
      <c r="G136" s="54"/>
      <c r="H136" s="51"/>
      <c r="I136" s="95"/>
      <c r="J136" s="47" t="s">
        <v>984</v>
      </c>
      <c r="K136" s="47"/>
      <c r="L136" s="47"/>
      <c r="M136" s="47"/>
      <c r="N136" s="48"/>
    </row>
    <row r="137" spans="1:14" ht="28.5" x14ac:dyDescent="0.2">
      <c r="A137" s="89" t="s">
        <v>1611</v>
      </c>
      <c r="B137" s="95" t="s">
        <v>375</v>
      </c>
      <c r="C137" s="95" t="s">
        <v>489</v>
      </c>
      <c r="D137" s="47" t="s">
        <v>342</v>
      </c>
      <c r="E137" s="51" t="str">
        <f t="shared" ref="E137:E142" si="20">TEXT(A137,"0000")&amp;".01"</f>
        <v>0173.01</v>
      </c>
      <c r="F137" s="95" t="s">
        <v>593</v>
      </c>
      <c r="G137" s="54" t="s">
        <v>342</v>
      </c>
      <c r="H137" s="51" t="s">
        <v>155</v>
      </c>
      <c r="I137" s="95" t="s">
        <v>694</v>
      </c>
      <c r="J137" s="47" t="s">
        <v>984</v>
      </c>
      <c r="K137" s="47"/>
      <c r="L137" s="47" t="s">
        <v>481</v>
      </c>
      <c r="M137" s="47" t="s">
        <v>470</v>
      </c>
      <c r="N137" s="48"/>
    </row>
    <row r="138" spans="1:14" ht="28.5" x14ac:dyDescent="0.2">
      <c r="A138" s="89" t="s">
        <v>15</v>
      </c>
      <c r="B138" s="95" t="s">
        <v>498</v>
      </c>
      <c r="C138" s="95" t="s">
        <v>495</v>
      </c>
      <c r="D138" s="47" t="s">
        <v>342</v>
      </c>
      <c r="E138" s="51" t="str">
        <f t="shared" si="20"/>
        <v>0312.01</v>
      </c>
      <c r="F138" s="95" t="s">
        <v>1694</v>
      </c>
      <c r="G138" s="54" t="s">
        <v>342</v>
      </c>
      <c r="H138" s="51" t="s">
        <v>214</v>
      </c>
      <c r="I138" s="95" t="s">
        <v>591</v>
      </c>
      <c r="J138" s="47" t="s">
        <v>984</v>
      </c>
      <c r="K138" s="47"/>
      <c r="L138" s="47" t="s">
        <v>481</v>
      </c>
      <c r="M138" s="47"/>
      <c r="N138" s="48"/>
    </row>
    <row r="139" spans="1:14" ht="42.75" x14ac:dyDescent="0.2">
      <c r="A139" s="89" t="s">
        <v>1612</v>
      </c>
      <c r="B139" s="95" t="s">
        <v>925</v>
      </c>
      <c r="C139" s="95" t="s">
        <v>488</v>
      </c>
      <c r="D139" s="47" t="s">
        <v>342</v>
      </c>
      <c r="E139" s="51" t="str">
        <f t="shared" si="20"/>
        <v>1256.01</v>
      </c>
      <c r="F139" s="95" t="s">
        <v>914</v>
      </c>
      <c r="G139" s="54" t="s">
        <v>342</v>
      </c>
      <c r="H139" s="51" t="s">
        <v>960</v>
      </c>
      <c r="I139" s="95" t="s">
        <v>938</v>
      </c>
      <c r="J139" s="47"/>
      <c r="K139" s="47" t="s">
        <v>984</v>
      </c>
      <c r="L139" s="47" t="s">
        <v>746</v>
      </c>
      <c r="M139" s="47"/>
      <c r="N139" s="48"/>
    </row>
    <row r="140" spans="1:14" ht="42.75" x14ac:dyDescent="0.2">
      <c r="A140" s="89" t="s">
        <v>1613</v>
      </c>
      <c r="B140" s="95" t="s">
        <v>926</v>
      </c>
      <c r="C140" s="95" t="s">
        <v>488</v>
      </c>
      <c r="D140" s="47" t="s">
        <v>342</v>
      </c>
      <c r="E140" s="51" t="str">
        <f t="shared" si="20"/>
        <v>1257.01</v>
      </c>
      <c r="F140" s="95" t="s">
        <v>914</v>
      </c>
      <c r="G140" s="54" t="s">
        <v>342</v>
      </c>
      <c r="H140" s="51" t="s">
        <v>970</v>
      </c>
      <c r="I140" s="95" t="s">
        <v>942</v>
      </c>
      <c r="J140" s="47"/>
      <c r="K140" s="47" t="s">
        <v>984</v>
      </c>
      <c r="L140" s="47" t="s">
        <v>746</v>
      </c>
      <c r="M140" s="47"/>
      <c r="N140" s="48"/>
    </row>
    <row r="141" spans="1:14" ht="42.75" x14ac:dyDescent="0.2">
      <c r="A141" s="89" t="s">
        <v>1614</v>
      </c>
      <c r="B141" s="95" t="s">
        <v>927</v>
      </c>
      <c r="C141" s="95" t="s">
        <v>488</v>
      </c>
      <c r="D141" s="47" t="s">
        <v>342</v>
      </c>
      <c r="E141" s="51" t="str">
        <f t="shared" si="20"/>
        <v>1258.01</v>
      </c>
      <c r="F141" s="95" t="s">
        <v>914</v>
      </c>
      <c r="G141" s="54" t="s">
        <v>342</v>
      </c>
      <c r="H141" s="51" t="s">
        <v>971</v>
      </c>
      <c r="I141" s="95" t="s">
        <v>943</v>
      </c>
      <c r="J141" s="47"/>
      <c r="K141" s="47" t="s">
        <v>984</v>
      </c>
      <c r="L141" s="47" t="s">
        <v>746</v>
      </c>
      <c r="M141" s="47"/>
      <c r="N141" s="48"/>
    </row>
    <row r="142" spans="1:14" ht="28.5" x14ac:dyDescent="0.2">
      <c r="A142" s="89" t="s">
        <v>1615</v>
      </c>
      <c r="B142" s="95" t="s">
        <v>928</v>
      </c>
      <c r="C142" s="95" t="s">
        <v>495</v>
      </c>
      <c r="D142" s="47" t="s">
        <v>342</v>
      </c>
      <c r="E142" s="51" t="str">
        <f t="shared" si="20"/>
        <v>1259.01</v>
      </c>
      <c r="F142" s="95" t="s">
        <v>1416</v>
      </c>
      <c r="G142" s="54" t="s">
        <v>342</v>
      </c>
      <c r="H142" s="51" t="s">
        <v>214</v>
      </c>
      <c r="I142" s="95" t="s">
        <v>591</v>
      </c>
      <c r="J142" s="47"/>
      <c r="K142" s="47" t="s">
        <v>984</v>
      </c>
      <c r="L142" s="47" t="s">
        <v>746</v>
      </c>
      <c r="M142" s="47"/>
      <c r="N142" s="48"/>
    </row>
    <row r="143" spans="1:14" ht="28.5" x14ac:dyDescent="0.2">
      <c r="A143" s="82"/>
      <c r="B143" s="95"/>
      <c r="C143" s="95"/>
      <c r="D143" s="47"/>
      <c r="E143" s="51"/>
      <c r="F143" s="95" t="s">
        <v>523</v>
      </c>
      <c r="G143" s="54"/>
      <c r="H143" s="51"/>
      <c r="I143" s="95"/>
      <c r="J143" s="47"/>
      <c r="K143" s="47"/>
      <c r="L143" s="47"/>
      <c r="M143" s="47"/>
      <c r="N143" s="48"/>
    </row>
    <row r="144" spans="1:14" x14ac:dyDescent="0.2">
      <c r="A144" s="82"/>
      <c r="B144" s="106" t="s">
        <v>108</v>
      </c>
      <c r="C144" s="81"/>
      <c r="D144" s="81"/>
      <c r="E144" s="51"/>
      <c r="F144" s="95"/>
      <c r="G144" s="81"/>
      <c r="H144" s="51"/>
      <c r="I144" s="81"/>
      <c r="J144" s="81"/>
      <c r="K144" s="81"/>
      <c r="L144" s="81"/>
      <c r="M144" s="81"/>
      <c r="N144" s="48"/>
    </row>
    <row r="145" spans="1:14" ht="28.5" x14ac:dyDescent="0.2">
      <c r="A145" s="89" t="s">
        <v>1616</v>
      </c>
      <c r="B145" s="95" t="s">
        <v>374</v>
      </c>
      <c r="C145" s="95" t="s">
        <v>311</v>
      </c>
      <c r="D145" s="47" t="s">
        <v>342</v>
      </c>
      <c r="E145" s="51" t="str">
        <f t="shared" ref="E145" si="21">TEXT(A145,"0000")&amp;".01"</f>
        <v>0174.01</v>
      </c>
      <c r="F145" s="95" t="s">
        <v>311</v>
      </c>
      <c r="G145" s="54" t="s">
        <v>342</v>
      </c>
      <c r="H145" s="51" t="s">
        <v>137</v>
      </c>
      <c r="I145" s="95" t="s">
        <v>180</v>
      </c>
      <c r="J145" s="47" t="s">
        <v>984</v>
      </c>
      <c r="K145" s="47"/>
      <c r="L145" s="47" t="s">
        <v>746</v>
      </c>
      <c r="M145" s="47"/>
      <c r="N145" s="48"/>
    </row>
    <row r="146" spans="1:14" ht="42.75" x14ac:dyDescent="0.2">
      <c r="A146" s="89" t="s">
        <v>1617</v>
      </c>
      <c r="B146" s="95" t="s">
        <v>373</v>
      </c>
      <c r="C146" s="95" t="s">
        <v>550</v>
      </c>
      <c r="D146" s="47" t="s">
        <v>342</v>
      </c>
      <c r="E146" s="51"/>
      <c r="F146" s="95" t="s">
        <v>627</v>
      </c>
      <c r="G146" s="54"/>
      <c r="H146" s="51"/>
      <c r="I146" s="95"/>
      <c r="J146" s="47" t="s">
        <v>984</v>
      </c>
      <c r="K146" s="47"/>
      <c r="L146" s="47"/>
      <c r="M146" s="47"/>
      <c r="N146" s="48"/>
    </row>
    <row r="147" spans="1:14" ht="42.75" x14ac:dyDescent="0.2">
      <c r="A147" s="89" t="s">
        <v>1618</v>
      </c>
      <c r="B147" s="95" t="s">
        <v>668</v>
      </c>
      <c r="C147" s="95" t="s">
        <v>677</v>
      </c>
      <c r="D147" s="47" t="s">
        <v>342</v>
      </c>
      <c r="E147" s="51" t="str">
        <f t="shared" ref="E147" si="22">TEXT(A147,"0000")&amp;".01"</f>
        <v>0584.01</v>
      </c>
      <c r="F147" s="95" t="s">
        <v>669</v>
      </c>
      <c r="G147" s="54" t="s">
        <v>342</v>
      </c>
      <c r="H147" s="51" t="s">
        <v>349</v>
      </c>
      <c r="I147" s="95" t="s">
        <v>666</v>
      </c>
      <c r="J147" s="47" t="s">
        <v>984</v>
      </c>
      <c r="K147" s="47"/>
      <c r="L147" s="47" t="s">
        <v>746</v>
      </c>
      <c r="M147" s="47"/>
      <c r="N147" s="48"/>
    </row>
    <row r="148" spans="1:14" ht="42.75" x14ac:dyDescent="0.2">
      <c r="A148" s="89" t="s">
        <v>1619</v>
      </c>
      <c r="B148" s="95" t="s">
        <v>1072</v>
      </c>
      <c r="C148" s="95" t="s">
        <v>550</v>
      </c>
      <c r="D148" s="47" t="s">
        <v>342</v>
      </c>
      <c r="E148" s="51"/>
      <c r="F148" s="95" t="s">
        <v>627</v>
      </c>
      <c r="G148" s="54"/>
      <c r="H148" s="51"/>
      <c r="I148" s="95"/>
      <c r="J148" s="47" t="s">
        <v>984</v>
      </c>
      <c r="K148" s="47"/>
      <c r="L148" s="47"/>
      <c r="M148" s="47"/>
      <c r="N148" s="48"/>
    </row>
    <row r="149" spans="1:14" ht="42.75" x14ac:dyDescent="0.2">
      <c r="A149" s="89" t="s">
        <v>1620</v>
      </c>
      <c r="B149" s="95" t="s">
        <v>1073</v>
      </c>
      <c r="C149" s="95" t="s">
        <v>487</v>
      </c>
      <c r="D149" s="47" t="s">
        <v>342</v>
      </c>
      <c r="E149" s="51"/>
      <c r="F149" s="95" t="s">
        <v>627</v>
      </c>
      <c r="G149" s="54"/>
      <c r="H149" s="51"/>
      <c r="I149" s="95"/>
      <c r="J149" s="47" t="s">
        <v>984</v>
      </c>
      <c r="K149" s="47"/>
      <c r="L149" s="47"/>
      <c r="M149" s="47"/>
      <c r="N149" s="48"/>
    </row>
    <row r="150" spans="1:14" ht="71.25" x14ac:dyDescent="0.2">
      <c r="A150" s="89" t="s">
        <v>1621</v>
      </c>
      <c r="B150" s="95" t="s">
        <v>1074</v>
      </c>
      <c r="C150" s="95" t="s">
        <v>551</v>
      </c>
      <c r="D150" s="47" t="s">
        <v>342</v>
      </c>
      <c r="E150" s="51" t="str">
        <f t="shared" ref="E150" si="23">TEXT(A150,"0000")&amp;".01"</f>
        <v>0179.01</v>
      </c>
      <c r="F150" s="95" t="s">
        <v>486</v>
      </c>
      <c r="G150" s="54" t="s">
        <v>342</v>
      </c>
      <c r="H150" s="51" t="s">
        <v>153</v>
      </c>
      <c r="I150" s="95" t="s">
        <v>134</v>
      </c>
      <c r="J150" s="47" t="s">
        <v>984</v>
      </c>
      <c r="K150" s="47"/>
      <c r="L150" s="47" t="s">
        <v>746</v>
      </c>
      <c r="M150" s="47"/>
      <c r="N150" s="48"/>
    </row>
    <row r="151" spans="1:14" ht="42.75" x14ac:dyDescent="0.2">
      <c r="A151" s="89" t="s">
        <v>1622</v>
      </c>
      <c r="B151" s="95" t="s">
        <v>1075</v>
      </c>
      <c r="C151" s="95" t="s">
        <v>487</v>
      </c>
      <c r="D151" s="47" t="s">
        <v>342</v>
      </c>
      <c r="E151" s="51"/>
      <c r="F151" s="95" t="s">
        <v>627</v>
      </c>
      <c r="G151" s="54"/>
      <c r="H151" s="51"/>
      <c r="I151" s="95"/>
      <c r="J151" s="47" t="s">
        <v>984</v>
      </c>
      <c r="K151" s="47"/>
      <c r="L151" s="47"/>
      <c r="M151" s="47"/>
      <c r="N151" s="48"/>
    </row>
    <row r="152" spans="1:14" ht="28.5" x14ac:dyDescent="0.2">
      <c r="A152" s="89" t="s">
        <v>1623</v>
      </c>
      <c r="B152" s="95" t="s">
        <v>1076</v>
      </c>
      <c r="C152" s="95" t="s">
        <v>582</v>
      </c>
      <c r="D152" s="47" t="s">
        <v>342</v>
      </c>
      <c r="E152" s="51" t="str">
        <f t="shared" ref="E152:E153" si="24">TEXT(A152,"0000")&amp;".01"</f>
        <v>0181.01</v>
      </c>
      <c r="F152" s="95" t="s">
        <v>124</v>
      </c>
      <c r="G152" s="54" t="s">
        <v>342</v>
      </c>
      <c r="H152" s="51" t="s">
        <v>27</v>
      </c>
      <c r="I152" s="95" t="s">
        <v>28</v>
      </c>
      <c r="J152" s="47" t="s">
        <v>984</v>
      </c>
      <c r="K152" s="47"/>
      <c r="L152" s="47" t="s">
        <v>746</v>
      </c>
      <c r="M152" s="47"/>
      <c r="N152" s="48"/>
    </row>
    <row r="153" spans="1:14" ht="28.5" x14ac:dyDescent="0.2">
      <c r="A153" s="89" t="s">
        <v>1624</v>
      </c>
      <c r="B153" s="95" t="s">
        <v>510</v>
      </c>
      <c r="C153" s="95" t="s">
        <v>495</v>
      </c>
      <c r="D153" s="47" t="s">
        <v>342</v>
      </c>
      <c r="E153" s="51" t="str">
        <f t="shared" si="24"/>
        <v>0313.01</v>
      </c>
      <c r="F153" s="95" t="s">
        <v>1696</v>
      </c>
      <c r="G153" s="54" t="s">
        <v>342</v>
      </c>
      <c r="H153" s="51" t="s">
        <v>214</v>
      </c>
      <c r="I153" s="95" t="s">
        <v>591</v>
      </c>
      <c r="J153" s="47" t="s">
        <v>984</v>
      </c>
      <c r="K153" s="47"/>
      <c r="L153" s="47" t="s">
        <v>746</v>
      </c>
      <c r="M153" s="47"/>
      <c r="N153" s="48"/>
    </row>
    <row r="154" spans="1:14" ht="28.5" x14ac:dyDescent="0.2">
      <c r="A154" s="89" t="s">
        <v>1625</v>
      </c>
      <c r="B154" s="95" t="s">
        <v>374</v>
      </c>
      <c r="C154" s="95" t="s">
        <v>311</v>
      </c>
      <c r="D154" s="47" t="s">
        <v>342</v>
      </c>
      <c r="E154" s="51" t="str">
        <f>TEXT(A155,"0000")&amp;".01"</f>
        <v>1260.01</v>
      </c>
      <c r="F154" s="95" t="s">
        <v>311</v>
      </c>
      <c r="G154" s="54" t="s">
        <v>342</v>
      </c>
      <c r="H154" s="51" t="s">
        <v>137</v>
      </c>
      <c r="I154" s="95" t="s">
        <v>180</v>
      </c>
      <c r="J154" s="47"/>
      <c r="K154" s="47" t="s">
        <v>984</v>
      </c>
      <c r="L154" s="47" t="s">
        <v>746</v>
      </c>
      <c r="M154" s="47"/>
      <c r="N154" s="48"/>
    </row>
    <row r="155" spans="1:14" ht="42.75" x14ac:dyDescent="0.2">
      <c r="A155" s="89" t="s">
        <v>1626</v>
      </c>
      <c r="B155" s="95" t="s">
        <v>373</v>
      </c>
      <c r="C155" s="95" t="s">
        <v>487</v>
      </c>
      <c r="D155" s="47" t="s">
        <v>342</v>
      </c>
      <c r="E155" s="51"/>
      <c r="F155" s="95" t="s">
        <v>627</v>
      </c>
      <c r="G155" s="54"/>
      <c r="H155" s="51"/>
      <c r="I155" s="95"/>
      <c r="J155" s="47"/>
      <c r="K155" s="47" t="s">
        <v>984</v>
      </c>
      <c r="L155" s="47"/>
      <c r="M155" s="47"/>
      <c r="N155" s="48"/>
    </row>
    <row r="156" spans="1:14" ht="42.75" x14ac:dyDescent="0.2">
      <c r="A156" s="89" t="s">
        <v>1627</v>
      </c>
      <c r="B156" s="95" t="s">
        <v>929</v>
      </c>
      <c r="C156" s="95" t="s">
        <v>677</v>
      </c>
      <c r="D156" s="47" t="s">
        <v>342</v>
      </c>
      <c r="E156" s="51" t="str">
        <f>TEXT(A157,"0000")&amp;".01"</f>
        <v>1262.01</v>
      </c>
      <c r="F156" s="95" t="s">
        <v>669</v>
      </c>
      <c r="G156" s="54" t="s">
        <v>342</v>
      </c>
      <c r="H156" s="51" t="s">
        <v>964</v>
      </c>
      <c r="I156" s="95" t="s">
        <v>893</v>
      </c>
      <c r="J156" s="47"/>
      <c r="K156" s="47" t="s">
        <v>984</v>
      </c>
      <c r="L156" s="47" t="s">
        <v>746</v>
      </c>
      <c r="M156" s="47"/>
      <c r="N156" s="48"/>
    </row>
    <row r="157" spans="1:14" ht="42.75" x14ac:dyDescent="0.2">
      <c r="A157" s="89" t="s">
        <v>1628</v>
      </c>
      <c r="B157" s="95" t="s">
        <v>1291</v>
      </c>
      <c r="C157" s="95" t="s">
        <v>487</v>
      </c>
      <c r="D157" s="47" t="s">
        <v>342</v>
      </c>
      <c r="E157" s="51"/>
      <c r="F157" s="95" t="s">
        <v>627</v>
      </c>
      <c r="G157" s="54"/>
      <c r="H157" s="51"/>
      <c r="I157" s="95"/>
      <c r="J157" s="47"/>
      <c r="K157" s="47" t="s">
        <v>984</v>
      </c>
      <c r="L157" s="47"/>
      <c r="M157" s="47"/>
      <c r="N157" s="48"/>
    </row>
    <row r="158" spans="1:14" ht="42.75" x14ac:dyDescent="0.2">
      <c r="A158" s="89" t="s">
        <v>1629</v>
      </c>
      <c r="B158" s="95" t="s">
        <v>1292</v>
      </c>
      <c r="C158" s="95" t="s">
        <v>487</v>
      </c>
      <c r="D158" s="47" t="s">
        <v>342</v>
      </c>
      <c r="E158" s="51"/>
      <c r="F158" s="95" t="s">
        <v>627</v>
      </c>
      <c r="G158" s="54"/>
      <c r="H158" s="51"/>
      <c r="I158" s="95"/>
      <c r="J158" s="47"/>
      <c r="K158" s="47" t="s">
        <v>984</v>
      </c>
      <c r="L158" s="47"/>
      <c r="M158" s="47"/>
      <c r="N158" s="48"/>
    </row>
    <row r="159" spans="1:14" ht="42.75" x14ac:dyDescent="0.2">
      <c r="A159" s="89" t="s">
        <v>1630</v>
      </c>
      <c r="B159" s="95" t="s">
        <v>1293</v>
      </c>
      <c r="C159" s="95" t="s">
        <v>487</v>
      </c>
      <c r="D159" s="47" t="s">
        <v>342</v>
      </c>
      <c r="E159" s="51"/>
      <c r="F159" s="95" t="s">
        <v>627</v>
      </c>
      <c r="G159" s="54"/>
      <c r="H159" s="51"/>
      <c r="I159" s="95"/>
      <c r="J159" s="47"/>
      <c r="K159" s="47" t="s">
        <v>984</v>
      </c>
      <c r="L159" s="47" t="s">
        <v>746</v>
      </c>
      <c r="M159" s="47"/>
      <c r="N159" s="48"/>
    </row>
    <row r="160" spans="1:14" ht="42.75" x14ac:dyDescent="0.2">
      <c r="A160" s="89" t="s">
        <v>1631</v>
      </c>
      <c r="B160" s="95" t="s">
        <v>1294</v>
      </c>
      <c r="C160" s="95" t="s">
        <v>487</v>
      </c>
      <c r="D160" s="47" t="s">
        <v>342</v>
      </c>
      <c r="E160" s="51"/>
      <c r="F160" s="95" t="s">
        <v>627</v>
      </c>
      <c r="G160" s="54"/>
      <c r="H160" s="51"/>
      <c r="I160" s="95"/>
      <c r="J160" s="47"/>
      <c r="K160" s="47" t="s">
        <v>984</v>
      </c>
      <c r="L160" s="47"/>
      <c r="M160" s="47"/>
      <c r="N160" s="48"/>
    </row>
    <row r="161" spans="1:14" ht="42.75" x14ac:dyDescent="0.2">
      <c r="A161" s="89" t="s">
        <v>1632</v>
      </c>
      <c r="B161" s="95" t="s">
        <v>1295</v>
      </c>
      <c r="C161" s="95" t="s">
        <v>582</v>
      </c>
      <c r="D161" s="47" t="s">
        <v>342</v>
      </c>
      <c r="E161" s="51" t="str">
        <f>TEXT(A161,"0000")&amp;".01"</f>
        <v>1267.01</v>
      </c>
      <c r="F161" s="95" t="s">
        <v>124</v>
      </c>
      <c r="G161" s="54" t="s">
        <v>342</v>
      </c>
      <c r="H161" s="51" t="s">
        <v>27</v>
      </c>
      <c r="I161" s="95" t="s">
        <v>28</v>
      </c>
      <c r="J161" s="47"/>
      <c r="K161" s="47" t="s">
        <v>984</v>
      </c>
      <c r="L161" s="47" t="s">
        <v>746</v>
      </c>
      <c r="M161" s="47"/>
      <c r="N161" s="48"/>
    </row>
    <row r="162" spans="1:14" ht="28.5" x14ac:dyDescent="0.2">
      <c r="A162" s="89" t="s">
        <v>1633</v>
      </c>
      <c r="B162" s="95" t="s">
        <v>1319</v>
      </c>
      <c r="C162" s="95" t="s">
        <v>487</v>
      </c>
      <c r="D162" s="47" t="s">
        <v>342</v>
      </c>
      <c r="E162" s="51"/>
      <c r="F162" s="95" t="s">
        <v>627</v>
      </c>
      <c r="G162" s="54"/>
      <c r="H162" s="51"/>
      <c r="I162" s="95"/>
      <c r="J162" s="47"/>
      <c r="K162" s="47" t="s">
        <v>984</v>
      </c>
      <c r="L162" s="47"/>
      <c r="M162" s="47"/>
      <c r="N162" s="48"/>
    </row>
    <row r="163" spans="1:14" ht="42.75" x14ac:dyDescent="0.2">
      <c r="A163" s="89" t="s">
        <v>1634</v>
      </c>
      <c r="B163" s="95" t="s">
        <v>1296</v>
      </c>
      <c r="C163" s="95" t="s">
        <v>582</v>
      </c>
      <c r="D163" s="47" t="s">
        <v>342</v>
      </c>
      <c r="E163" s="51" t="str">
        <f>TEXT(A163,"0000")&amp;".01"</f>
        <v>1269.01</v>
      </c>
      <c r="F163" s="95" t="s">
        <v>124</v>
      </c>
      <c r="G163" s="54" t="s">
        <v>342</v>
      </c>
      <c r="H163" s="51" t="s">
        <v>27</v>
      </c>
      <c r="I163" s="95" t="s">
        <v>28</v>
      </c>
      <c r="J163" s="47"/>
      <c r="K163" s="47" t="s">
        <v>984</v>
      </c>
      <c r="L163" s="47" t="s">
        <v>746</v>
      </c>
      <c r="M163" s="47"/>
      <c r="N163" s="48"/>
    </row>
    <row r="164" spans="1:14" ht="28.5" x14ac:dyDescent="0.2">
      <c r="A164" s="89" t="s">
        <v>1624</v>
      </c>
      <c r="B164" s="95" t="s">
        <v>510</v>
      </c>
      <c r="C164" s="95" t="s">
        <v>495</v>
      </c>
      <c r="D164" s="47" t="s">
        <v>342</v>
      </c>
      <c r="E164" s="51" t="str">
        <f>TEXT(A164,"0000")&amp;".01"</f>
        <v>0313.01</v>
      </c>
      <c r="F164" s="95" t="s">
        <v>1418</v>
      </c>
      <c r="G164" s="54" t="s">
        <v>342</v>
      </c>
      <c r="H164" s="51" t="s">
        <v>214</v>
      </c>
      <c r="I164" s="95" t="s">
        <v>591</v>
      </c>
      <c r="J164" s="47"/>
      <c r="K164" s="47" t="s">
        <v>984</v>
      </c>
      <c r="L164" s="47" t="s">
        <v>746</v>
      </c>
      <c r="M164" s="47"/>
      <c r="N164" s="48"/>
    </row>
    <row r="172" spans="1:14" x14ac:dyDescent="0.2">
      <c r="A172" s="109"/>
    </row>
    <row r="173" spans="1:14" x14ac:dyDescent="0.2">
      <c r="A173" s="109"/>
    </row>
    <row r="174" spans="1:14" x14ac:dyDescent="0.2">
      <c r="A174" s="109"/>
    </row>
    <row r="175" spans="1:14" x14ac:dyDescent="0.2">
      <c r="A175" s="109"/>
    </row>
    <row r="176" spans="1:14" x14ac:dyDescent="0.2">
      <c r="A176" s="109"/>
    </row>
  </sheetData>
  <autoFilter ref="J7:M164"/>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8</vt:i4>
      </vt:variant>
    </vt:vector>
  </HeadingPairs>
  <TitlesOfParts>
    <vt:vector size="20" baseType="lpstr">
      <vt:lpstr>Titel</vt:lpstr>
      <vt:lpstr>Info</vt:lpstr>
      <vt:lpstr>Legenda</vt:lpstr>
      <vt:lpstr>Controleniveaus</vt:lpstr>
      <vt:lpstr>Toelichting</vt:lpstr>
      <vt:lpstr>1</vt:lpstr>
      <vt:lpstr>2</vt:lpstr>
      <vt:lpstr>3</vt:lpstr>
      <vt:lpstr>4</vt:lpstr>
      <vt:lpstr>5</vt:lpstr>
      <vt:lpstr>6</vt:lpstr>
      <vt:lpstr>Mutaties 1-6</vt:lpstr>
      <vt:lpstr>'1'!Afdruktitels</vt:lpstr>
      <vt:lpstr>'2'!Afdruktitels</vt:lpstr>
      <vt:lpstr>'3'!Afdruktitels</vt:lpstr>
      <vt:lpstr>'4'!Afdruktitels</vt:lpstr>
      <vt:lpstr>'5'!Afdruktitels</vt:lpstr>
      <vt:lpstr>'6'!Afdruktitels</vt:lpstr>
      <vt:lpstr>'Mutaties 1-6'!Afdruktitels</vt:lpstr>
      <vt:lpstr>TEKST_N8__0000____.01</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Registratie bedrijfs- en controleregels  Declaratie farmaceutische hulp</dc:title>
  <dc:subject>AP304-AP305</dc:subject>
  <dc:creator>Wiecher Huisman</dc:creator>
  <cp:lastModifiedBy>Bob Voorbraak</cp:lastModifiedBy>
  <cp:lastPrinted>2017-08-01T09:19:32Z</cp:lastPrinted>
  <dcterms:created xsi:type="dcterms:W3CDTF">2007-02-12T09:31:45Z</dcterms:created>
  <dcterms:modified xsi:type="dcterms:W3CDTF">2019-09-23T14:43:59Z</dcterms:modified>
  <cp:category>RBC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-1980163295</vt:i4>
  </property>
  <property fmtid="{D5CDD505-2E9C-101B-9397-08002B2CF9AE}" pid="3" name="_NewReviewCycle">
    <vt:lpwstr/>
  </property>
  <property fmtid="{D5CDD505-2E9C-101B-9397-08002B2CF9AE}" pid="4" name="_EmailSubject">
    <vt:lpwstr>AP304-AP305v8.0_RBCu10---Voorstel te behouden signaleringen--(01)--2016-02-29 (2) KA.xlsx</vt:lpwstr>
  </property>
  <property fmtid="{D5CDD505-2E9C-101B-9397-08002B2CF9AE}" pid="5" name="_AuthorEmail">
    <vt:lpwstr>W.Huisman@vektis.nl</vt:lpwstr>
  </property>
  <property fmtid="{D5CDD505-2E9C-101B-9397-08002B2CF9AE}" pid="6" name="_AuthorEmailDisplayName">
    <vt:lpwstr>Wiecher Huisman</vt:lpwstr>
  </property>
  <property fmtid="{D5CDD505-2E9C-101B-9397-08002B2CF9AE}" pid="7" name="_PreviousAdHocReviewCycleID">
    <vt:i4>623998330</vt:i4>
  </property>
  <property fmtid="{D5CDD505-2E9C-101B-9397-08002B2CF9AE}" pid="8" name="_ReviewingToolsShownOnce">
    <vt:lpwstr/>
  </property>
</Properties>
</file>